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0.12\общая\ПРАЙСЫ\Прайсы ШФ 2022\"/>
    </mc:Choice>
  </mc:AlternateContent>
  <bookViews>
    <workbookView xWindow="0" yWindow="0" windowWidth="22245" windowHeight="11175"/>
  </bookViews>
  <sheets>
    <sheet name="Лист1" sheetId="1" r:id="rId1"/>
  </sheets>
  <definedNames>
    <definedName name="_xlnm._FilterDatabase" localSheetId="0" hidden="1">Лист1!$H$41:$H$1252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18" i="1" l="1"/>
  <c r="H1219" i="1"/>
  <c r="H268" i="1"/>
  <c r="H1026" i="1" l="1"/>
  <c r="H1025" i="1"/>
  <c r="H1024" i="1"/>
  <c r="H132" i="1" l="1"/>
  <c r="H1176" i="1"/>
  <c r="H1177" i="1"/>
  <c r="H1138" i="1"/>
  <c r="H1139" i="1"/>
  <c r="H1140" i="1"/>
  <c r="H1141" i="1"/>
  <c r="H1142" i="1"/>
  <c r="H1143" i="1"/>
  <c r="H785" i="1"/>
  <c r="H786" i="1"/>
  <c r="H789" i="1"/>
  <c r="H1175" i="1" l="1"/>
  <c r="H1174" i="1"/>
  <c r="H1173" i="1"/>
  <c r="H1029" i="1"/>
  <c r="H1028" i="1"/>
  <c r="H1027" i="1"/>
  <c r="H807" i="1"/>
  <c r="H806" i="1"/>
  <c r="H805" i="1"/>
  <c r="H804" i="1"/>
  <c r="H803" i="1"/>
  <c r="H802" i="1"/>
  <c r="H788" i="1"/>
  <c r="H734" i="1"/>
  <c r="H735" i="1"/>
  <c r="H736" i="1"/>
  <c r="H737" i="1"/>
  <c r="H730" i="1"/>
  <c r="H655" i="1"/>
  <c r="H654" i="1"/>
  <c r="H653" i="1"/>
  <c r="H652" i="1"/>
  <c r="H651" i="1"/>
  <c r="H650" i="1"/>
  <c r="H626" i="1"/>
  <c r="H623" i="1"/>
  <c r="H622" i="1"/>
  <c r="H250" i="1" l="1"/>
  <c r="H251" i="1"/>
  <c r="H252" i="1"/>
  <c r="H253" i="1"/>
  <c r="H254" i="1"/>
  <c r="H255" i="1"/>
  <c r="H249" i="1"/>
  <c r="H248" i="1"/>
  <c r="H157" i="1"/>
  <c r="H156" i="1"/>
  <c r="H155" i="1"/>
  <c r="H154" i="1"/>
  <c r="H153" i="1"/>
  <c r="H137" i="1"/>
  <c r="H136" i="1"/>
  <c r="H135" i="1"/>
  <c r="H134" i="1"/>
  <c r="H133" i="1"/>
  <c r="H103" i="1"/>
  <c r="H104" i="1"/>
  <c r="H105" i="1"/>
  <c r="H102" i="1"/>
  <c r="H101" i="1"/>
  <c r="H100" i="1"/>
  <c r="H94" i="1"/>
  <c r="H93" i="1"/>
  <c r="H92" i="1"/>
  <c r="H91" i="1"/>
  <c r="H90" i="1"/>
  <c r="H89" i="1"/>
  <c r="H54" i="1"/>
  <c r="H55" i="1"/>
  <c r="H56" i="1"/>
  <c r="H57" i="1"/>
  <c r="H53" i="1"/>
  <c r="H52" i="1"/>
  <c r="H1096" i="1" l="1"/>
  <c r="H544" i="1" l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95" i="1"/>
  <c r="H96" i="1"/>
  <c r="H97" i="1"/>
  <c r="H98" i="1"/>
  <c r="H99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9" i="1"/>
  <c r="H270" i="1"/>
  <c r="H271" i="1"/>
  <c r="H272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21" i="1"/>
  <c r="H322" i="1"/>
  <c r="H319" i="1"/>
  <c r="H320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7" i="1"/>
  <c r="H499" i="1"/>
  <c r="H500" i="1"/>
  <c r="H501" i="1"/>
  <c r="H496" i="1"/>
  <c r="H495" i="1"/>
  <c r="H498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4" i="1"/>
  <c r="H625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723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4" i="1"/>
  <c r="H725" i="1"/>
  <c r="H726" i="1"/>
  <c r="H727" i="1"/>
  <c r="H728" i="1"/>
  <c r="H729" i="1"/>
  <c r="H731" i="1"/>
  <c r="H732" i="1"/>
  <c r="H733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7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30" i="1"/>
  <c r="H1036" i="1"/>
  <c r="H1037" i="1"/>
  <c r="H1031" i="1"/>
  <c r="H1032" i="1"/>
  <c r="H1038" i="1"/>
  <c r="H1039" i="1"/>
  <c r="H1033" i="1"/>
  <c r="H1034" i="1"/>
  <c r="H1040" i="1"/>
  <c r="H1041" i="1"/>
  <c r="H1035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30" i="1"/>
  <c r="H1131" i="1"/>
  <c r="H1125" i="1"/>
  <c r="H1126" i="1"/>
  <c r="H1132" i="1"/>
  <c r="H1133" i="1"/>
  <c r="H1127" i="1"/>
  <c r="H1134" i="1"/>
  <c r="H1128" i="1"/>
  <c r="H1135" i="1"/>
  <c r="H1129" i="1"/>
  <c r="H1136" i="1"/>
  <c r="H1137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7" i="1"/>
  <c r="H1168" i="1"/>
  <c r="H1169" i="1"/>
  <c r="H1170" i="1"/>
  <c r="H1171" i="1"/>
  <c r="H1161" i="1"/>
  <c r="H1162" i="1"/>
  <c r="H1163" i="1"/>
  <c r="H1164" i="1"/>
  <c r="H1165" i="1"/>
  <c r="H1166" i="1"/>
  <c r="H1172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E7" i="1" l="1"/>
  <c r="H12" i="1" l="1"/>
  <c r="H11" i="1"/>
  <c r="E6" i="1" l="1"/>
</calcChain>
</file>

<file path=xl/sharedStrings.xml><?xml version="1.0" encoding="utf-8"?>
<sst xmlns="http://schemas.openxmlformats.org/spreadsheetml/2006/main" count="3880" uniqueCount="2289">
  <si>
    <t>Артикул</t>
  </si>
  <si>
    <t>Штрихкод</t>
  </si>
  <si>
    <t>Номенклатура</t>
  </si>
  <si>
    <t>Номенклатура/ Характеристика номенклатуры</t>
  </si>
  <si>
    <t xml:space="preserve">        БАНТЫ, РЮКЗАКИ, ГОЛЬФЫ, КОЛГОТКИ</t>
  </si>
  <si>
    <t>101001-01</t>
  </si>
  <si>
    <t xml:space="preserve">            белый</t>
  </si>
  <si>
    <t>101008-01</t>
  </si>
  <si>
    <t>101009-01</t>
  </si>
  <si>
    <t>101010-01</t>
  </si>
  <si>
    <t>101010-05</t>
  </si>
  <si>
    <t xml:space="preserve">            синий</t>
  </si>
  <si>
    <t>101010-11</t>
  </si>
  <si>
    <t xml:space="preserve">            красный</t>
  </si>
  <si>
    <t>101011-01</t>
  </si>
  <si>
    <t>101003-08</t>
  </si>
  <si>
    <t xml:space="preserve">            розовый</t>
  </si>
  <si>
    <t>101003-07</t>
  </si>
  <si>
    <t xml:space="preserve">            голубой</t>
  </si>
  <si>
    <t>101003-01</t>
  </si>
  <si>
    <t>101004-07</t>
  </si>
  <si>
    <t>101004-08</t>
  </si>
  <si>
    <t>101004-01</t>
  </si>
  <si>
    <t>101005-11</t>
  </si>
  <si>
    <t>101005-08</t>
  </si>
  <si>
    <t>101005-05</t>
  </si>
  <si>
    <t>101005-01</t>
  </si>
  <si>
    <t xml:space="preserve">            фуксия</t>
  </si>
  <si>
    <t>101007-01</t>
  </si>
  <si>
    <t>101014-03</t>
  </si>
  <si>
    <t xml:space="preserve">            чёрный</t>
  </si>
  <si>
    <t>101014-01</t>
  </si>
  <si>
    <t>101014-10</t>
  </si>
  <si>
    <t xml:space="preserve">            васильковый</t>
  </si>
  <si>
    <t>101014-21</t>
  </si>
  <si>
    <t xml:space="preserve">            зелёный</t>
  </si>
  <si>
    <t>101014-05</t>
  </si>
  <si>
    <t>101014-06</t>
  </si>
  <si>
    <t xml:space="preserve">            бордо</t>
  </si>
  <si>
    <t>101014-20</t>
  </si>
  <si>
    <t xml:space="preserve">            оранжевый</t>
  </si>
  <si>
    <t>101015-03</t>
  </si>
  <si>
    <t>101015-12</t>
  </si>
  <si>
    <t xml:space="preserve">            хаки</t>
  </si>
  <si>
    <t>101015-10</t>
  </si>
  <si>
    <t xml:space="preserve">        БЛУЗКИ</t>
  </si>
  <si>
    <t xml:space="preserve">            блузочная ткань арт.0202, белый, р-р 30, рост 122</t>
  </si>
  <si>
    <t xml:space="preserve">            блузочная ткань арт.0202, белый, р-р 32, рост 128</t>
  </si>
  <si>
    <t xml:space="preserve">            блузочная ткань арт.0202, белый, р-р 34, рост 134</t>
  </si>
  <si>
    <t xml:space="preserve">            блузочная ткань арт.0202, белый, р-р 36, рост 140</t>
  </si>
  <si>
    <t xml:space="preserve">            блузочная ткань арт.0202, белый, р-р 38, рост 146</t>
  </si>
  <si>
    <t>102004-010203-28/116</t>
  </si>
  <si>
    <t>Блузка "Александра"</t>
  </si>
  <si>
    <t xml:space="preserve">            блузочная ткань арт.0203, белый, р-р 28, рост 116</t>
  </si>
  <si>
    <t>102004-010203-30/122</t>
  </si>
  <si>
    <t xml:space="preserve">            блузочная ткань арт.0203, белый, р-р 30, рост 122</t>
  </si>
  <si>
    <t>102004-010203-32/128</t>
  </si>
  <si>
    <t xml:space="preserve">            блузочная ткань арт.0203, белый, р-р 32, рост 128</t>
  </si>
  <si>
    <t>102004-010203-34/134</t>
  </si>
  <si>
    <t xml:space="preserve">            блузочная ткань арт.0203, белый, р-р 34, рост 134</t>
  </si>
  <si>
    <t>102004-010203-36/140</t>
  </si>
  <si>
    <t xml:space="preserve">            блузочная ткань арт.0203, белый, р-р 36, рост 140</t>
  </si>
  <si>
    <t>102004-010203-38/146</t>
  </si>
  <si>
    <t xml:space="preserve">            блузочная ткань арт.0203, белый, р-р 38, рост 146</t>
  </si>
  <si>
    <t>102005-010203-28/116</t>
  </si>
  <si>
    <t>Блузка "Алиса"</t>
  </si>
  <si>
    <t>102005-010203-30/122</t>
  </si>
  <si>
    <t>102005-010203-32/128</t>
  </si>
  <si>
    <t>102005-010203-34/134</t>
  </si>
  <si>
    <t>102005-010203-36/140</t>
  </si>
  <si>
    <t>102005-010203-38/146</t>
  </si>
  <si>
    <t>102006-010203-30/122</t>
  </si>
  <si>
    <t>Блузка "Алла"</t>
  </si>
  <si>
    <t>102006-010203-32/128</t>
  </si>
  <si>
    <t>102006-010203-34/134</t>
  </si>
  <si>
    <t>102006-010203-36/140</t>
  </si>
  <si>
    <t>102006-010203-38/146</t>
  </si>
  <si>
    <t>102008-010203-30/122</t>
  </si>
  <si>
    <t>Блузка "Барбара"</t>
  </si>
  <si>
    <t>102008-010203-32/128</t>
  </si>
  <si>
    <t>102008-010203-34/134</t>
  </si>
  <si>
    <t>102008-010203-36/140</t>
  </si>
  <si>
    <t>102008-010203-38/146</t>
  </si>
  <si>
    <t xml:space="preserve">            блузочная ткань арт.0202, голубой, р-р 28, рост 116</t>
  </si>
  <si>
    <t xml:space="preserve">            блузочная ткань арт.0202, голубой, р-р 30, рост 122</t>
  </si>
  <si>
    <t xml:space="preserve">            блузочная ткань арт.0202, голубой, р-р 32, рост 128</t>
  </si>
  <si>
    <t xml:space="preserve">            блузочная ткань арт.0202, голубой, р-р 34, рост 134</t>
  </si>
  <si>
    <t xml:space="preserve">            блузочная ткань арт.0202, голубой, р-р 36, рост 140</t>
  </si>
  <si>
    <t xml:space="preserve">            блузочная ткань арт.0202, голубой, р-р 38, рост 146</t>
  </si>
  <si>
    <t>102010-010202-30/122</t>
  </si>
  <si>
    <t>Блузка "Вероника"</t>
  </si>
  <si>
    <t>102010-010202-32/128</t>
  </si>
  <si>
    <t>102010-010202-34/134</t>
  </si>
  <si>
    <t>102010-010202-36/140</t>
  </si>
  <si>
    <t>102010-010202-38/146</t>
  </si>
  <si>
    <t>102010-010202-40/152</t>
  </si>
  <si>
    <t xml:space="preserve">            блузочная ткань арт.0202, белый, р-р 40, рост 152</t>
  </si>
  <si>
    <t>102010-010202-42/158</t>
  </si>
  <si>
    <t xml:space="preserve">            блузочная ткань арт.0202, белый, р-р 42, рост 158</t>
  </si>
  <si>
    <t>102010-010202-44/164</t>
  </si>
  <si>
    <t xml:space="preserve">            блузочная ткань арт.0202, белый, р-р 44, рост 164</t>
  </si>
  <si>
    <t>102010-010202-46/170</t>
  </si>
  <si>
    <t xml:space="preserve">            блузочная ткань арт.0202, белый, р-р 46, рост 170</t>
  </si>
  <si>
    <t>102010-010202-48/170</t>
  </si>
  <si>
    <t xml:space="preserve">            блузочная ткань арт.0202, белый, р-р 48, рост 170</t>
  </si>
  <si>
    <t>102011-010203-40/152</t>
  </si>
  <si>
    <t>Блузка "Влада"</t>
  </si>
  <si>
    <t xml:space="preserve">            блузочная ткань арт.0203, белый, р-р 40, рост 152</t>
  </si>
  <si>
    <t>102012-070204-40/152</t>
  </si>
  <si>
    <t>Блузка "Диана"</t>
  </si>
  <si>
    <t xml:space="preserve">            блузочная ткань арт.0204, голубой, р-р 40, рост 152</t>
  </si>
  <si>
    <t>102013-010203-34/134</t>
  </si>
  <si>
    <t>Блузка "Ева"</t>
  </si>
  <si>
    <t>102013-010203-36/140</t>
  </si>
  <si>
    <t>102013-010203-38/146</t>
  </si>
  <si>
    <t>102013-010203-40/152</t>
  </si>
  <si>
    <t>102013-010203-42/158</t>
  </si>
  <si>
    <t xml:space="preserve">            блузочная ткань арт.0203, белый, р-р 42, рост 158</t>
  </si>
  <si>
    <t>102013-010203-44/164</t>
  </si>
  <si>
    <t xml:space="preserve">            блузочная ткань арт.0203, белый, р-р 44, рост 164</t>
  </si>
  <si>
    <t>102023-070202-28/116</t>
  </si>
  <si>
    <t>Блузка "Ульяна"</t>
  </si>
  <si>
    <t>102023-070202-30/122</t>
  </si>
  <si>
    <t>102023-070202-32/128</t>
  </si>
  <si>
    <t>102023-070202-34/134</t>
  </si>
  <si>
    <t>102023-070202-36/140</t>
  </si>
  <si>
    <t>102023-070202-38/146</t>
  </si>
  <si>
    <t xml:space="preserve">            костюмная ткань арт.0301, синий, р-р 30, рост 122</t>
  </si>
  <si>
    <t xml:space="preserve">            костюмная ткань арт.0301, серый, р-р 28, рост 116</t>
  </si>
  <si>
    <t xml:space="preserve">        БРЮКИ ДЛЯ МАЛЬЧИКОВ</t>
  </si>
  <si>
    <t>104001-020303-40/152</t>
  </si>
  <si>
    <t>Брюки "Андрейка"</t>
  </si>
  <si>
    <t xml:space="preserve">            костюмная ткань арт.0303, серый, р-р 40, рост 152</t>
  </si>
  <si>
    <t>104001-020303-42/158</t>
  </si>
  <si>
    <t xml:space="preserve">            костюмная ткань арт.0303, серый, р-р 42, рост 158</t>
  </si>
  <si>
    <t>104001-020303-28/116</t>
  </si>
  <si>
    <t xml:space="preserve">            костюмная ткань арт.0303, серый, р-р 28, рост 116</t>
  </si>
  <si>
    <t>104001-020303-30/122</t>
  </si>
  <si>
    <t xml:space="preserve">            костюмная ткань арт.0303, серый, р-р 30, рост 122</t>
  </si>
  <si>
    <t>104001-020303-32/128</t>
  </si>
  <si>
    <t xml:space="preserve">            костюмная ткань арт.0303, серый, р-р 32, рост 128</t>
  </si>
  <si>
    <t>104001-020303-34/134</t>
  </si>
  <si>
    <t xml:space="preserve">            костюмная ткань арт.0303, серый, р-р 34, рост 134</t>
  </si>
  <si>
    <t>104001-020303-36/140</t>
  </si>
  <si>
    <t xml:space="preserve">            костюмная ткань арт.0303, серый, р-р 36, рост 140</t>
  </si>
  <si>
    <t>104001-020303-38/146</t>
  </si>
  <si>
    <t xml:space="preserve">            костюмная ткань арт.0303, серый, р-р 38, рост 146</t>
  </si>
  <si>
    <t>Брюки "Гимназист №2"</t>
  </si>
  <si>
    <t>104002-020303-34/134/1</t>
  </si>
  <si>
    <t xml:space="preserve">            полнота 1, костюмная ткань арт.0303, серый, р-р 34, рост 134</t>
  </si>
  <si>
    <t>104002-020303-38/146/1</t>
  </si>
  <si>
    <t xml:space="preserve">            полнота 1, костюмная ткань арт.0303, серый, р-р 38, рост 146</t>
  </si>
  <si>
    <t>104002-020303-42/158/1</t>
  </si>
  <si>
    <t>104002-020303-28/116/1</t>
  </si>
  <si>
    <t xml:space="preserve">            полнота 1, костюмная ткань арт.0303, серый, р-р 28, рост 116</t>
  </si>
  <si>
    <t>104002-020303-30/122/1</t>
  </si>
  <si>
    <t xml:space="preserve">            полнота 1, костюмная ткань арт.0303, серый, р-р 30, рост 122</t>
  </si>
  <si>
    <t>104002-020303-34/134/2</t>
  </si>
  <si>
    <t xml:space="preserve">            полнота 2, костюмная ткань арт.0303, серый, р-р 34, рост 134</t>
  </si>
  <si>
    <t>104002-020303-36/140/2</t>
  </si>
  <si>
    <t xml:space="preserve">            полнота 2, костюмная ткань арт.0303, серый, р-р 36, рост 140</t>
  </si>
  <si>
    <t>104002-020303-40/152/1</t>
  </si>
  <si>
    <t>104005-050307-28/116</t>
  </si>
  <si>
    <t>Брюки "Стиль"</t>
  </si>
  <si>
    <t xml:space="preserve">            костюмная ткань арт.0307, синий, р-р 28, рост 116</t>
  </si>
  <si>
    <t>104005-050307-30/122</t>
  </si>
  <si>
    <t xml:space="preserve">            костюмная ткань арт.0307, синий, р-р 30, рост 122</t>
  </si>
  <si>
    <t>104005-050307-32/128</t>
  </si>
  <si>
    <t xml:space="preserve">            костюмная ткань арт.0307, синий, р-р 32, рост 128</t>
  </si>
  <si>
    <t>104005-050307-34/134</t>
  </si>
  <si>
    <t xml:space="preserve">            костюмная ткань арт.0307, синий, р-р 34, рост 134</t>
  </si>
  <si>
    <t>104005-050307-36/140</t>
  </si>
  <si>
    <t xml:space="preserve">            костюмная ткань арт.0307, синий, р-р 36, рост 140</t>
  </si>
  <si>
    <t>104005-050307-38/146</t>
  </si>
  <si>
    <t xml:space="preserve">            костюмная ткань арт.0307, синий, р-р 38, рост 146</t>
  </si>
  <si>
    <t>104005-050307-40/152</t>
  </si>
  <si>
    <t xml:space="preserve">            костюмная ткань арт.0307, синий, р-р 40, рост 152</t>
  </si>
  <si>
    <t>104005-050307-42/158</t>
  </si>
  <si>
    <t xml:space="preserve">            костюмная ткань арт.0307, синий, р-р 42, рост 158</t>
  </si>
  <si>
    <t>104007-050307-28/116/1</t>
  </si>
  <si>
    <t>Брюки "Ученик №5"</t>
  </si>
  <si>
    <t xml:space="preserve">            полнота 1, костюмная ткань арт.0307, синий, р-р 28, рост 116</t>
  </si>
  <si>
    <t>104007-050307-30/122/1</t>
  </si>
  <si>
    <t xml:space="preserve">            полнота 1, костюмная ткань арт.0307, синий, р-р 30, рост 122</t>
  </si>
  <si>
    <t>104007-050307-32/128/1</t>
  </si>
  <si>
    <t xml:space="preserve">            полнота 1, костюмная ткань арт.0307, синий, р-р 32, рост 128</t>
  </si>
  <si>
    <t>104007-050307-34/134/1</t>
  </si>
  <si>
    <t xml:space="preserve">            полнота 1, костюмная ткань арт.0307, синий, р-р 34, рост 134</t>
  </si>
  <si>
    <t>104007-050307-36/140/1</t>
  </si>
  <si>
    <t xml:space="preserve">            полнота 1, костюмная ткань арт.0307, синий, р-р 36, рост 140</t>
  </si>
  <si>
    <t>104007-050307-38/146/1</t>
  </si>
  <si>
    <t xml:space="preserve">            полнота 1, костюмная ткань арт.0307, синий, р-р 38, рост 146</t>
  </si>
  <si>
    <t>104007-050307-40/152/1</t>
  </si>
  <si>
    <t xml:space="preserve">            полнота 1, костюмная ткань арт.0307, синий, р-р 40, рост 152</t>
  </si>
  <si>
    <t>104007-050307-42/158/1</t>
  </si>
  <si>
    <t xml:space="preserve">            полнота 1, костюмная ткань арт.0307, синий, р-р 42, рост 158</t>
  </si>
  <si>
    <t>104007-050307-28/116/2</t>
  </si>
  <si>
    <t xml:space="preserve">            полнота 2, костюмная ткань арт.0307, синий, р-р 28, рост 116</t>
  </si>
  <si>
    <t>104007-050307-30/122/2</t>
  </si>
  <si>
    <t xml:space="preserve">            полнота 2, костюмная ткань арт.0307, синий, р-р 30, рост 122</t>
  </si>
  <si>
    <t>104007-050307-32/128/2</t>
  </si>
  <si>
    <t xml:space="preserve">            полнота 2, костюмная ткань арт.0307, синий, р-р 32, рост 128</t>
  </si>
  <si>
    <t>104007-050307-34/134/2</t>
  </si>
  <si>
    <t xml:space="preserve">            полнота 2, костюмная ткань арт.0307, синий, р-р 34, рост 134</t>
  </si>
  <si>
    <t>104007-050307-36/140/2</t>
  </si>
  <si>
    <t xml:space="preserve">            полнота 2, костюмная ткань арт.0307, синий, р-р 36, рост 140</t>
  </si>
  <si>
    <t>104007-050307-38/146/2</t>
  </si>
  <si>
    <t xml:space="preserve">            полнота 2, костюмная ткань арт.0307, синий, р-р 38, рост 146</t>
  </si>
  <si>
    <t>104007-050307-40/152/2</t>
  </si>
  <si>
    <t xml:space="preserve">            полнота 2, костюмная ткань арт.0307, синий, р-р 40, рост 152</t>
  </si>
  <si>
    <t>104007-050307-42/158/2</t>
  </si>
  <si>
    <t xml:space="preserve">            полнота 2, костюмная ткань арт.0307, синий, р-р 42, рост 158</t>
  </si>
  <si>
    <t>104007-050307-28/116/3</t>
  </si>
  <si>
    <t xml:space="preserve">            полнота 3, костюмная ткань арт.0307, синий, р-р 28, рост 116</t>
  </si>
  <si>
    <t>104007-050307-30/122/3</t>
  </si>
  <si>
    <t xml:space="preserve">            полнота 3, костюмная ткань арт.0307, синий, р-р 30, рост 122</t>
  </si>
  <si>
    <t>104007-050307-32/128/3</t>
  </si>
  <si>
    <t xml:space="preserve">            полнота 3, костюмная ткань арт.0307, синий, р-р 32, рост 128</t>
  </si>
  <si>
    <t>104007-050307-34/134/3</t>
  </si>
  <si>
    <t xml:space="preserve">            полнота 3, костюмная ткань арт.0307, синий, р-р 34, рост 134</t>
  </si>
  <si>
    <t>104007-050307-36/140/3</t>
  </si>
  <si>
    <t>104007-050307-38/146/3</t>
  </si>
  <si>
    <t xml:space="preserve">            полнота 3, костюмная ткань арт.0307, синий, р-р 38, рост 146</t>
  </si>
  <si>
    <t>104008-030307-28/116/1</t>
  </si>
  <si>
    <t>Брюки "Ученик №6"</t>
  </si>
  <si>
    <t xml:space="preserve">            полнота 1, костюмная ткань арт.0306, чёрный, р-р 28, рост 116</t>
  </si>
  <si>
    <t>104008-030307-30/122/1</t>
  </si>
  <si>
    <t xml:space="preserve">            полнота 1, костюмная ткань арт.0306, чёрный, р-р 30, рост 122</t>
  </si>
  <si>
    <t>104008-030307-32/128/1</t>
  </si>
  <si>
    <t xml:space="preserve">            полнота 1, костюмная ткань арт.0306, чёрный, р-р 32, рост 128</t>
  </si>
  <si>
    <t>104008-030307-34/134/1</t>
  </si>
  <si>
    <t xml:space="preserve">            полнота 1, костюмная ткань арт.0306, чёрный, р-р 34, рост 134</t>
  </si>
  <si>
    <t>104008-030307-36/140/1</t>
  </si>
  <si>
    <t xml:space="preserve">            полнота 1, костюмная ткань арт.0306, чёрный, р-р 36, рост 140</t>
  </si>
  <si>
    <t>104008-030307-38/146/1</t>
  </si>
  <si>
    <t xml:space="preserve">            полнота 1, костюмная ткань арт.0306, чёрный, р-р 38, рост 146</t>
  </si>
  <si>
    <t>104008-030307-40/152/1</t>
  </si>
  <si>
    <t xml:space="preserve">            полнота 1, костюмная ткань арт.0306, чёрный, р-р 40, рост 152</t>
  </si>
  <si>
    <t>104008-030307-42/158/1</t>
  </si>
  <si>
    <t xml:space="preserve">            полнота 1, костюмная ткань арт.0306, чёрный, р-р 42, рост 158</t>
  </si>
  <si>
    <t>104009-050306-28/116/1</t>
  </si>
  <si>
    <t>Брюки "Ученик №7"</t>
  </si>
  <si>
    <t xml:space="preserve">            полнота 1, костюмная ткань арт.0306, синий, р-р 28, рост 116</t>
  </si>
  <si>
    <t>104009-050306-30/122/1</t>
  </si>
  <si>
    <t xml:space="preserve">            полнота 1, костюмная ткань арт.0306, синий, р-р 30, рост 122</t>
  </si>
  <si>
    <t>104009-050306-32/128/1</t>
  </si>
  <si>
    <t xml:space="preserve">            полнота 1, костюмная ткань арт.0306, синий, р-р 32, рост 128</t>
  </si>
  <si>
    <t>104009-050306-34/134/1</t>
  </si>
  <si>
    <t xml:space="preserve">            полнота 1, костюмная ткань арт.0306, синий, р-р 34, рост 134</t>
  </si>
  <si>
    <t>104009-050306-36/140/1</t>
  </si>
  <si>
    <t xml:space="preserve">            полнота 1, костюмная ткань арт.0306, синий, р-р 36, рост 140</t>
  </si>
  <si>
    <t>104009-050306-38/146/1</t>
  </si>
  <si>
    <t xml:space="preserve">            полнота 1, костюмная ткань арт.0306, синий, р-р 38, рост 146</t>
  </si>
  <si>
    <t>104009-050306-40/152/1</t>
  </si>
  <si>
    <t xml:space="preserve">            полнота 1, костюмная ткань арт.0306, синий, р-р 40, рост 152</t>
  </si>
  <si>
    <t>104009-050306-42/158/1</t>
  </si>
  <si>
    <t xml:space="preserve">            полнота 1, костюмная ткань арт.0306, синий, р-р 42, рост 158</t>
  </si>
  <si>
    <t xml:space="preserve">        ВОДОЛАЗКИ</t>
  </si>
  <si>
    <t>105002-010004-30/122</t>
  </si>
  <si>
    <t xml:space="preserve">            гипюр-стрейч арт.0004, белый, р-р 30, рост 122</t>
  </si>
  <si>
    <t>105002-010004-32/128</t>
  </si>
  <si>
    <t xml:space="preserve">            гипюр-стрейч арт.0004, белый, р-р 32, рост 128</t>
  </si>
  <si>
    <t>105002-010004-34/134</t>
  </si>
  <si>
    <t xml:space="preserve">            гипюр-стрейч арт.0004, белый, р-р 34, рост 134</t>
  </si>
  <si>
    <t>105002-010004-36/140</t>
  </si>
  <si>
    <t xml:space="preserve">            гипюр-стрейч арт.0004, белый, р-р 36, рост 140</t>
  </si>
  <si>
    <t>105002-010004-38/146</t>
  </si>
  <si>
    <t xml:space="preserve">            гипюр-стрейч арт.0004, белый, р-р 38, рост 146</t>
  </si>
  <si>
    <t>105002-010004-40/152</t>
  </si>
  <si>
    <t xml:space="preserve">            гипюр-стрейч арт.0004, белый, р-р 40, рост 152</t>
  </si>
  <si>
    <t xml:space="preserve">        ВОРОТНИЧКИ, МАНЖЕТЫ</t>
  </si>
  <si>
    <t>Воротник к платью "Наташа" взр.</t>
  </si>
  <si>
    <t>106007-010002-46</t>
  </si>
  <si>
    <t>106007-010002-48</t>
  </si>
  <si>
    <t>106009-01-(40-48)</t>
  </si>
  <si>
    <t>106011-010003-42/158</t>
  </si>
  <si>
    <t>106011-010002-40/152</t>
  </si>
  <si>
    <t>106011-010002-42/158</t>
  </si>
  <si>
    <t>106011-010002-44/164</t>
  </si>
  <si>
    <t>106011-010002-46/170</t>
  </si>
  <si>
    <t>106012-010002-28/116</t>
  </si>
  <si>
    <t>Воротник+манжеты к платью "Наташа"</t>
  </si>
  <si>
    <t>106012-010002-30/122</t>
  </si>
  <si>
    <t>106012-010002-36/140</t>
  </si>
  <si>
    <t>106012-010003-28/116</t>
  </si>
  <si>
    <t>106013-010003-28/116</t>
  </si>
  <si>
    <t>Воротник+манжеты к платью "Яна"</t>
  </si>
  <si>
    <t>106013-010003-48/170</t>
  </si>
  <si>
    <t>106013-010003-50/170</t>
  </si>
  <si>
    <t>106013-010003-54/170</t>
  </si>
  <si>
    <t>106013-010002-28/116</t>
  </si>
  <si>
    <t>106013-010002-30/122</t>
  </si>
  <si>
    <t>106013-010002-32/128</t>
  </si>
  <si>
    <t>106013-010002-34/134</t>
  </si>
  <si>
    <t>106013-010002-36/140</t>
  </si>
  <si>
    <t>106013-010002-38/146</t>
  </si>
  <si>
    <t>106013-010002-40/152</t>
  </si>
  <si>
    <t>106013-010002-42/158</t>
  </si>
  <si>
    <t>106013-010002-44/164</t>
  </si>
  <si>
    <t>106013-010002-46/170</t>
  </si>
  <si>
    <t>106013-010002-48/170</t>
  </si>
  <si>
    <t>106013-010002-50/170</t>
  </si>
  <si>
    <t>106013-010002-52/170</t>
  </si>
  <si>
    <t>106013-010002-54/170</t>
  </si>
  <si>
    <t>106014-010001-28/116</t>
  </si>
  <si>
    <t>Воротнички+манжеты к платью "Василинка"</t>
  </si>
  <si>
    <t>106014-010001-30/122</t>
  </si>
  <si>
    <t>106014-010001-32/128</t>
  </si>
  <si>
    <t>106014-010001-34/134</t>
  </si>
  <si>
    <t>106014-010001-36/140</t>
  </si>
  <si>
    <t>106014-010001-44/164</t>
  </si>
  <si>
    <t>106014-010001-46/170</t>
  </si>
  <si>
    <t>106014-010001-48/170</t>
  </si>
  <si>
    <t>106016-030009</t>
  </si>
  <si>
    <t>Воротничок "Жабо"</t>
  </si>
  <si>
    <t>106017-01-(40-48)</t>
  </si>
  <si>
    <t>Воротничок "Жемчужный"</t>
  </si>
  <si>
    <t>106022-01-(40-42)</t>
  </si>
  <si>
    <t>Воротничок "Строгий"</t>
  </si>
  <si>
    <t>106022-01-(44-48)</t>
  </si>
  <si>
    <t>106023-01-(40-42)</t>
  </si>
  <si>
    <t>Воротничок "Узорный"</t>
  </si>
  <si>
    <t>106023-01-(44-48)</t>
  </si>
  <si>
    <t>106025-010003-44/164</t>
  </si>
  <si>
    <t>Воротничок к платью "Фонарик"</t>
  </si>
  <si>
    <t>106025-010003-48/170</t>
  </si>
  <si>
    <t>106025-010003-30/122</t>
  </si>
  <si>
    <t>106025-010003-32/128</t>
  </si>
  <si>
    <t xml:space="preserve">            трикотаж арт.0109, чёрный, р-р 30, рост 122</t>
  </si>
  <si>
    <t xml:space="preserve">            трикотаж арт.0109, серый, р-р 30, рост 122</t>
  </si>
  <si>
    <t xml:space="preserve">        ЖИЛЕТЫ</t>
  </si>
  <si>
    <t xml:space="preserve">            трикотаж арт.0107, чёрный, р-р 42, рост 164</t>
  </si>
  <si>
    <t xml:space="preserve">            трикотаж арт.0107, чёрный, р-р 48, рост 170</t>
  </si>
  <si>
    <t>109002-030300-36/128</t>
  </si>
  <si>
    <t xml:space="preserve">            костюмная , черный ( Мадонна), р-р 36, рост 128</t>
  </si>
  <si>
    <t>109002-030300-38/134</t>
  </si>
  <si>
    <t xml:space="preserve">            костюмная , черный ( Мадонна), р-р 38, рост 134</t>
  </si>
  <si>
    <t>109002-030300-40/140</t>
  </si>
  <si>
    <t xml:space="preserve">            костюмная , черный ( Мадонна), р-р 40, рост 140</t>
  </si>
  <si>
    <t>109002-030300-42/146</t>
  </si>
  <si>
    <t xml:space="preserve">            костюмная , черный ( Мадонна), р-р 42, рост 146</t>
  </si>
  <si>
    <t>109002-030300-44/152</t>
  </si>
  <si>
    <t xml:space="preserve">            костюмная , черный ( Мадонна), р-р 44, рост 152</t>
  </si>
  <si>
    <t>109003-030305/030402-28/116</t>
  </si>
  <si>
    <t xml:space="preserve">            костюмная ткань арт.0305 (с плиссе), чёрный, р-р 28, рост 116</t>
  </si>
  <si>
    <t>109003-030305/030402-30/122</t>
  </si>
  <si>
    <t xml:space="preserve">            костюмная ткань арт.0305 (с плиссе), чёрный, р-р 30, рост 122</t>
  </si>
  <si>
    <t>109003-030305/030402-36/140</t>
  </si>
  <si>
    <t xml:space="preserve">            костюмная ткань арт.0305 (с плиссе), чёрный, р-р 36, рост 140</t>
  </si>
  <si>
    <t>109003-030305/030402-38/146</t>
  </si>
  <si>
    <t xml:space="preserve">            костюмная ткань арт.0305 (с плиссе), чёрный, р-р 38, рост 146</t>
  </si>
  <si>
    <t>109004-020302/020309-28/116/1</t>
  </si>
  <si>
    <t>Жилет "Гимназист №2"</t>
  </si>
  <si>
    <t xml:space="preserve">            полнота 1, костюмная ткань арт.0302 (с серой клеткой), серый, р-р 28, рост 116</t>
  </si>
  <si>
    <t>109004-020302/020309-42/158/1</t>
  </si>
  <si>
    <t xml:space="preserve">            полнота 1, костюмная ткань арт.0302 (с серой клеткой), серый, р-р 42, рост 158</t>
  </si>
  <si>
    <t>109004-020302/020309-28/116/2</t>
  </si>
  <si>
    <t xml:space="preserve">            полнота 2, костюмная ткань арт.0302 (с серой клеткой), серый, р-р 28, рост 116</t>
  </si>
  <si>
    <t>109006-020302/060310-32/128/2</t>
  </si>
  <si>
    <t xml:space="preserve">            полнота 2, костюмная ткань арт.0302 (с бордовой клеткой), серый, р-р 32, рост 128</t>
  </si>
  <si>
    <t>109006-020302/060310-30/122/1</t>
  </si>
  <si>
    <t xml:space="preserve">            полнота 1, костюмная ткань арт.0302 (с бордовой клеткой), серый, р-р 30, рост 122</t>
  </si>
  <si>
    <t>109006-020302/060310-36/140/1</t>
  </si>
  <si>
    <t xml:space="preserve">            полнота 1, костюмная ткань арт.0302 (с бордовой клеткой), серый, р-р 36, рост 140</t>
  </si>
  <si>
    <t>109006-020302/060310-38/146/1</t>
  </si>
  <si>
    <t xml:space="preserve">            полнота 1, костюмная ткань арт.0302 (с бордовой клеткой), серый, р-р 38, рост 146</t>
  </si>
  <si>
    <t>109006-020302/060310-42/158/2</t>
  </si>
  <si>
    <t xml:space="preserve">            полнота 2, костюмная ткань арт.0302 (с бордовой клеткой), серый, р-р 42, рост 158</t>
  </si>
  <si>
    <t>109006-020302/060310-34/134/2</t>
  </si>
  <si>
    <t xml:space="preserve">            полнота 2, костюмная ткань арт.0302 (с бордовой клеткой), серый, р-р 34, рост 134</t>
  </si>
  <si>
    <t>109006-020302/060310-36/140/2</t>
  </si>
  <si>
    <t xml:space="preserve">            полнота 2, костюмная ткань арт.0302 (с бордовой клеткой), серый, р-р 36, рост 140</t>
  </si>
  <si>
    <t>109006-020302/060310-28/116/1</t>
  </si>
  <si>
    <t xml:space="preserve">            полнота 1, костюмная ткань арт.0302 (с бордовой клеткой), серый, р-р 28, рост 116</t>
  </si>
  <si>
    <t>109006-020302/060310-40/152/1</t>
  </si>
  <si>
    <t xml:space="preserve">            полнота 1, костюмная ткань арт.0302 (с бордовой клеткой), серый, р-р 40, рост 152</t>
  </si>
  <si>
    <t>109006-020302/060310-42/158/1</t>
  </si>
  <si>
    <t xml:space="preserve">            полнота 1, костюмная ткань арт.0302 (с бордовой клеткой), серый, р-р 42, рост 158</t>
  </si>
  <si>
    <t>109007-030305-30/122/1</t>
  </si>
  <si>
    <t xml:space="preserve">            полнота 1, костюмная ткань арт.0305, чёрный, р-р 30, рост 122</t>
  </si>
  <si>
    <t>109007-030305-32/128/1</t>
  </si>
  <si>
    <t xml:space="preserve">            полнота 1, костюмная ткань арт.0305, чёрный, р-р 32, рост 128</t>
  </si>
  <si>
    <t>109007-030305-36/140/1</t>
  </si>
  <si>
    <t xml:space="preserve">            полнота 1, костюмная ткань арт.0305, чёрный, р-р 36, рост 140</t>
  </si>
  <si>
    <t>109007-030305-38/146/1</t>
  </si>
  <si>
    <t xml:space="preserve">            полнота 1, костюмная ткань арт.0305, чёрный, р-р 38, рост 146</t>
  </si>
  <si>
    <t>109007-030305-34/122/2</t>
  </si>
  <si>
    <t xml:space="preserve">            полнота 2, костюмная ткань арт.0305, чёрный, р-р 34, рост 122</t>
  </si>
  <si>
    <t>109007-030305-36/128/2</t>
  </si>
  <si>
    <t xml:space="preserve">            полнота 2, костюмная ткань арт.0305, чёрный, р-р 36, рост 128</t>
  </si>
  <si>
    <t>109007-030305-38/134/2</t>
  </si>
  <si>
    <t xml:space="preserve">            полнота 2, костюмная ткань арт.0305, чёрный, р-р 38, рост 134</t>
  </si>
  <si>
    <t>109007-030305-40/140/2</t>
  </si>
  <si>
    <t xml:space="preserve">            полнота 2, костюмная ткань арт.0305, чёрный, р-р 40, рост 140</t>
  </si>
  <si>
    <t>109007-030305-44/152/2</t>
  </si>
  <si>
    <t xml:space="preserve">            полнота 2, костюмная ткань арт.0305, чёрный, р-р 44, рост 152</t>
  </si>
  <si>
    <t>109008-030300-30/122</t>
  </si>
  <si>
    <t xml:space="preserve">            костюмная , черный ( Мадонна), р-р 30, рост 122</t>
  </si>
  <si>
    <t>109008-030300-32/128</t>
  </si>
  <si>
    <t xml:space="preserve">            костюмная , черный ( Мадонна), р-р 32, рост 128</t>
  </si>
  <si>
    <t>109008-030300-34/134</t>
  </si>
  <si>
    <t xml:space="preserve">            костюмная , черный ( Мадонна), р-р 34, рост 134</t>
  </si>
  <si>
    <t>109008-030300-36/140</t>
  </si>
  <si>
    <t xml:space="preserve">            костюмная , черный ( Мадонна), р-р 36, рост 140</t>
  </si>
  <si>
    <t>109009-030305-48/170/1</t>
  </si>
  <si>
    <t xml:space="preserve">            полнота 1, костюмная ткань арт.0305, чёрный, р-р 48, рост 170</t>
  </si>
  <si>
    <t>109010-050307/050312-28/116</t>
  </si>
  <si>
    <t>Жилет "Каролина"</t>
  </si>
  <si>
    <t xml:space="preserve">            костюмная ткань арт.0307 (с синей клеткой), синий, р-р 28, рост 116</t>
  </si>
  <si>
    <t>109010-050307/050312-30/122</t>
  </si>
  <si>
    <t xml:space="preserve">            костюмная ткань арт.0307 (с синей клеткой), синий, р-р 30, рост 122</t>
  </si>
  <si>
    <t>109010-050307/050312-32/128</t>
  </si>
  <si>
    <t xml:space="preserve">            костюмная ткань арт.0307 (с синей клеткой), синий, р-р 32, рост 128</t>
  </si>
  <si>
    <t>109010-050307/050312-34/134</t>
  </si>
  <si>
    <t xml:space="preserve">            костюмная ткань арт.0307 (с синей клеткой), синий, р-р 34, рост 134</t>
  </si>
  <si>
    <t>109010-050307/050312-36/140</t>
  </si>
  <si>
    <t xml:space="preserve">            костюмная ткань арт.0307 (с синей клеткой), синий, р-р 36, рост 140</t>
  </si>
  <si>
    <t>109010-050307/050312-38/146</t>
  </si>
  <si>
    <t xml:space="preserve">            костюмная ткань арт.0307 (с синей клеткой), синий, р-р 38, рост 146</t>
  </si>
  <si>
    <t>109010-050307/050312-40/152</t>
  </si>
  <si>
    <t xml:space="preserve">            костюмная ткань арт.0307 (с синей клеткой), синий, р-р 40, рост 152</t>
  </si>
  <si>
    <t>109010-050307/050312-42/158</t>
  </si>
  <si>
    <t xml:space="preserve">            костюмная ткань арт.0307 (с синей клеткой), синий, р-р 42, рост 158</t>
  </si>
  <si>
    <t>109011-020301-40/158</t>
  </si>
  <si>
    <t xml:space="preserve">            костюмная ткань арт.0301, серый, р-р 40, рост 158</t>
  </si>
  <si>
    <t>109011-020301-48/170</t>
  </si>
  <si>
    <t xml:space="preserve">            костюмная ткань арт.0301, серый, р-р 48, рост 170</t>
  </si>
  <si>
    <t>109011-020301-46/170</t>
  </si>
  <si>
    <t xml:space="preserve">            костюмная ткань арт.0301, серый, р-р 46, рост 170</t>
  </si>
  <si>
    <t>109011-020301-38/146</t>
  </si>
  <si>
    <t xml:space="preserve">            костюмная ткань арт.0301, серый, р-р 38, рост 146</t>
  </si>
  <si>
    <t>109012-020302/020309-28/116</t>
  </si>
  <si>
    <t xml:space="preserve">            костюмная ткань арт.0302 (с серой клеткой), серый, р-р 28, рост 116</t>
  </si>
  <si>
    <t>109012-020302/020309-38/146</t>
  </si>
  <si>
    <t xml:space="preserve">            костюмная ткань арт.0302 (с серой клеткой), серый, р-р 38, рост 146</t>
  </si>
  <si>
    <t>109012-020302/020309-40/152</t>
  </si>
  <si>
    <t xml:space="preserve">            костюмная ткань арт.0302 (с серой клеткой), серый, р-р 40, рост 152</t>
  </si>
  <si>
    <t>109013-020302/060310-30/122</t>
  </si>
  <si>
    <t xml:space="preserve">            костюмная ткань арт.0302 (с бордовой клеткой), серый, р-р 30, рост 122</t>
  </si>
  <si>
    <t>109013-020302/060310-32/128</t>
  </si>
  <si>
    <t xml:space="preserve">            костюмная ткань арт.0302 (с бордовой клеткой), серый, р-р 32, рост 128</t>
  </si>
  <si>
    <t>109013-020302/060310-36/140</t>
  </si>
  <si>
    <t xml:space="preserve">            костюмная ткань арт.0302 (с бордовой клеткой), серый, р-р 36, рост 140</t>
  </si>
  <si>
    <t>109013-020302/060310-38/146</t>
  </si>
  <si>
    <t xml:space="preserve">            костюмная ткань арт.0302 (с бордовой клеткой), серый, р-р 38, рост 146</t>
  </si>
  <si>
    <t>109013-020302/060310-42/158</t>
  </si>
  <si>
    <t xml:space="preserve">            костюмная ткань арт.0302 (с бордовой клеткой), серый, р-р 42, рост 158</t>
  </si>
  <si>
    <t>109014-22-36/140</t>
  </si>
  <si>
    <t xml:space="preserve">            графит, р-р 36, рост 140</t>
  </si>
  <si>
    <t>109015-020109-30/122</t>
  </si>
  <si>
    <t>109015-020109-34/134</t>
  </si>
  <si>
    <t>109015-030109-30/122</t>
  </si>
  <si>
    <t>109015-030109-32/128</t>
  </si>
  <si>
    <t xml:space="preserve">            трикотаж арт.0109, чёрный, р-р 32, рост 128</t>
  </si>
  <si>
    <t>109015-030109-34/134</t>
  </si>
  <si>
    <t xml:space="preserve">            трикотаж арт.0109, чёрный, р-р 34, рост 134</t>
  </si>
  <si>
    <t>109016-020109-30/122</t>
  </si>
  <si>
    <t>109016-020109-38/146</t>
  </si>
  <si>
    <t xml:space="preserve">            трикотаж арт.0109, серый, р-р 38, рост 146</t>
  </si>
  <si>
    <t>109016-020109-44/164</t>
  </si>
  <si>
    <t xml:space="preserve">            трикотаж арт.0109, серый, р-р 44, рост 164</t>
  </si>
  <si>
    <t>109016-020109-46/170</t>
  </si>
  <si>
    <t xml:space="preserve">            трикотаж арт.0109, серый, р-р 46, рост 170</t>
  </si>
  <si>
    <t>109016-020109-48/170</t>
  </si>
  <si>
    <t xml:space="preserve">            трикотаж арт.0109, серый, р-р 48, рост 170</t>
  </si>
  <si>
    <t>109016-030109-30/122</t>
  </si>
  <si>
    <t>109017-020301-38/152</t>
  </si>
  <si>
    <t xml:space="preserve">            костюмная ткань арт.0301, серый, р-р 38, рост 152</t>
  </si>
  <si>
    <t>109017-020301-42/164</t>
  </si>
  <si>
    <t xml:space="preserve">            костюмная ткань арт.0301, серый, р-р 42, рост 164</t>
  </si>
  <si>
    <t>109017-020301-44/164</t>
  </si>
  <si>
    <t xml:space="preserve">            костюмная ткань арт.0301, серый, р-р 44, рост 164</t>
  </si>
  <si>
    <t>109017-020301-48/170</t>
  </si>
  <si>
    <t>109019-050307/050312-28/116</t>
  </si>
  <si>
    <t>Жилет "Ученик №4"</t>
  </si>
  <si>
    <t>109019-050307/050312-30/122</t>
  </si>
  <si>
    <t>109019-050307/050312-32/128</t>
  </si>
  <si>
    <t>109019-050307/050312-34/134</t>
  </si>
  <si>
    <t>109019-050307/050312-36/140</t>
  </si>
  <si>
    <t>109019-050307/050312-38/146</t>
  </si>
  <si>
    <t>109019-050307/050312-40/152</t>
  </si>
  <si>
    <t>109019-050307/050312-42/158</t>
  </si>
  <si>
    <t>109020-050307-28/116/1</t>
  </si>
  <si>
    <t>Жилет "Ученик №5"</t>
  </si>
  <si>
    <t>109020-050307-30/122/1</t>
  </si>
  <si>
    <t>109020-050307-32/128/1</t>
  </si>
  <si>
    <t>109020-050307-34/134/1</t>
  </si>
  <si>
    <t>109020-050307-36/140/1</t>
  </si>
  <si>
    <t>109020-050307-38/146/1</t>
  </si>
  <si>
    <t>109020-050307-40/152/2</t>
  </si>
  <si>
    <t>109020-050307-42/158/1</t>
  </si>
  <si>
    <t>109020-050307-28/116/2</t>
  </si>
  <si>
    <t>109020-050307-30/122/2</t>
  </si>
  <si>
    <t>109020-050307-32/128/2</t>
  </si>
  <si>
    <t>109020-050307-34/134/2</t>
  </si>
  <si>
    <t>109020-050307-36/140/2</t>
  </si>
  <si>
    <t>109020-050307-38/146/2</t>
  </si>
  <si>
    <t>109020-050307-40/152/1</t>
  </si>
  <si>
    <t>109020-050307-42/158/2</t>
  </si>
  <si>
    <t xml:space="preserve">        ПЛАТЬЯ</t>
  </si>
  <si>
    <t>111001-040403-40/158</t>
  </si>
  <si>
    <t>Платье "Валерия" (с воротником)</t>
  </si>
  <si>
    <t xml:space="preserve">            плательная ткань (с вискозой) арт.0403, коричневый, р-р 40, рост 158</t>
  </si>
  <si>
    <t>111001-040403-42/164</t>
  </si>
  <si>
    <t xml:space="preserve">            плательная ткань (с вискозой) арт.0403, коричневый, р-р 42, рост 164</t>
  </si>
  <si>
    <t>111001-040403-44/164</t>
  </si>
  <si>
    <t xml:space="preserve">            плательная ткань (с вискозой) арт.0403, коричневый, р-р 44, рост 164</t>
  </si>
  <si>
    <t>111001-040403-46/170</t>
  </si>
  <si>
    <t xml:space="preserve">            плательная ткань (с вискозой) арт.0403, коричневый, р-р 46, рост 170</t>
  </si>
  <si>
    <t>111001-040403-48/170</t>
  </si>
  <si>
    <t xml:space="preserve">            плательная ткань (с вискозой) арт.0403, коричневый, р-р 48, рост 170</t>
  </si>
  <si>
    <t>111001-050403-40/158</t>
  </si>
  <si>
    <t xml:space="preserve">            плательная ткань (с вискозой) арт.0403, синий, р-р 40, рост 158</t>
  </si>
  <si>
    <t>111001-050403-42/164</t>
  </si>
  <si>
    <t xml:space="preserve">            плательная ткань (с вискозой) арт.0403, синий, р-р 42, рост 164</t>
  </si>
  <si>
    <t>111001-050403-44/164</t>
  </si>
  <si>
    <t xml:space="preserve">            плательная ткань (с вискозой) арт.0403, синий, р-р 44, рост 164</t>
  </si>
  <si>
    <t>111001-050403-46/170</t>
  </si>
  <si>
    <t xml:space="preserve">            плательная ткань (с вискозой) арт.0403, синий, р-р 46, рост 170</t>
  </si>
  <si>
    <t>111001-050403-48/170</t>
  </si>
  <si>
    <t xml:space="preserve">            плательная ткань (с вискозой) арт.0403, синий, р-р 48, рост 170</t>
  </si>
  <si>
    <t>111001-030403-40/158</t>
  </si>
  <si>
    <t xml:space="preserve">            плательная ткань (с вискозой) арт.0403, чёрный, р-р 40, рост 158</t>
  </si>
  <si>
    <t>111001-030403-42/164</t>
  </si>
  <si>
    <t xml:space="preserve">            плательная ткань (с вискозой) арт.0403, чёрный, р-р 42, рост 164</t>
  </si>
  <si>
    <t>111001-030403-44/164</t>
  </si>
  <si>
    <t xml:space="preserve">            плательная ткань (с вискозой) арт.0403, чёрный, р-р 44, рост 164</t>
  </si>
  <si>
    <t>111001-030403-46/170</t>
  </si>
  <si>
    <t xml:space="preserve">            плательная ткань (с вискозой) арт.0403, чёрный, р-р 46, рост 170</t>
  </si>
  <si>
    <t>111001-030403-48/170</t>
  </si>
  <si>
    <t xml:space="preserve">            плательная ткань (с вискозой) арт.0403, чёрный, р-р 48, рост 170</t>
  </si>
  <si>
    <t xml:space="preserve">            плательная ткань арт.0401, синий, р-р 28, рост 116</t>
  </si>
  <si>
    <t xml:space="preserve">            плательная ткань арт.0401, синий, р-р 30, рост 122</t>
  </si>
  <si>
    <t xml:space="preserve">            плательная ткань арт.0401, синий, р-р 32, рост 128</t>
  </si>
  <si>
    <t xml:space="preserve">            плательная ткань арт.0401, синий, р-р 34, рост 134</t>
  </si>
  <si>
    <t xml:space="preserve">            плательная ткань арт.0401, синий, р-р 36, рост 140</t>
  </si>
  <si>
    <t xml:space="preserve">            плательная ткань арт.0401, синий, р-р 38, рост 146</t>
  </si>
  <si>
    <t xml:space="preserve">            плательная ткань арт.0401, синий, р-р 40, рост 158</t>
  </si>
  <si>
    <t xml:space="preserve">            плательная ткань арт.0401, синий, р-р 42, рост 164</t>
  </si>
  <si>
    <t xml:space="preserve">            плательная ткань арт.0401, синий, р-р 44, рост 164</t>
  </si>
  <si>
    <t xml:space="preserve">            плательная ткань арт.0401, синий, р-р 46, рост 170</t>
  </si>
  <si>
    <t xml:space="preserve">            плательная ткань арт.0401, синий, р-р 48, рост 170</t>
  </si>
  <si>
    <t xml:space="preserve">            плательная ткань арт.0401, чёрный, р-р 28, рост 116</t>
  </si>
  <si>
    <t xml:space="preserve">            плательная ткань арт.0401, чёрный, р-р 30, рост 122</t>
  </si>
  <si>
    <t xml:space="preserve">            плательная ткань арт.0401, чёрный, р-р 32, рост 128</t>
  </si>
  <si>
    <t xml:space="preserve">            плательная ткань арт.0401, чёрный, р-р 34, рост 134</t>
  </si>
  <si>
    <t xml:space="preserve">            плательная ткань арт.0401, чёрный, р-р 36, рост 140</t>
  </si>
  <si>
    <t xml:space="preserve">            плательная ткань арт.0401, чёрный, р-р 38, рост 146</t>
  </si>
  <si>
    <t xml:space="preserve">            плательная ткань арт.0401, чёрный, р-р 40, рост 158</t>
  </si>
  <si>
    <t xml:space="preserve">            плательная ткань арт.0401, чёрный, р-р 42, рост 164</t>
  </si>
  <si>
    <t xml:space="preserve">            плательная ткань арт.0401, чёрный, р-р 44, рост 164</t>
  </si>
  <si>
    <t xml:space="preserve">            плательная ткань арт.0401, чёрный, р-р 46, рост 170</t>
  </si>
  <si>
    <t xml:space="preserve">            плательная ткань арт.0401, чёрный, р-р 48, рост 170</t>
  </si>
  <si>
    <t xml:space="preserve">            плательная ткань арт.0401, коричневый, р-р 28, рост 116</t>
  </si>
  <si>
    <t xml:space="preserve">            плательная ткань арт.0401, коричневый, р-р 30, рост 122</t>
  </si>
  <si>
    <t xml:space="preserve">            плательная ткань арт.0401, коричневый, р-р 32, рост 128</t>
  </si>
  <si>
    <t xml:space="preserve">            плательная ткань арт.0401, коричневый, р-р 34, рост 134</t>
  </si>
  <si>
    <t xml:space="preserve">            плательная ткань арт.0401, коричневый, р-р 36, рост 140</t>
  </si>
  <si>
    <t xml:space="preserve">            плательная ткань арт.0401, коричневый, р-р 38, рост 146</t>
  </si>
  <si>
    <t xml:space="preserve">            плательная ткань арт.0401, коричневый, р-р 40, рост 158</t>
  </si>
  <si>
    <t xml:space="preserve">            плательная ткань арт.0401, коричневый, р-р 42, рост 164</t>
  </si>
  <si>
    <t xml:space="preserve">            плательная ткань арт.0401, коричневый, р-р 44, рост 164</t>
  </si>
  <si>
    <t xml:space="preserve">            плательная ткань арт.0401, коричневый, р-р 46, рост 170</t>
  </si>
  <si>
    <t xml:space="preserve">            плательная ткань арт.0401, коричневый, р-р 48, рост 170</t>
  </si>
  <si>
    <t xml:space="preserve">            плательная ткань (с вискозой) арт.0403, синий, р-р 36, рост 140</t>
  </si>
  <si>
    <t xml:space="preserve">            плательная ткань (с вискозой) арт.0403, синий, р-р 34, рост 134</t>
  </si>
  <si>
    <t xml:space="preserve">            плательная ткань (с вискозой) арт.0403, синий, р-р 32, рост 128</t>
  </si>
  <si>
    <t xml:space="preserve">            плательная ткань (с вискозой) арт.0403, синий, р-р 30, рост 122</t>
  </si>
  <si>
    <t xml:space="preserve">            плательная ткань (с вискозой) арт.0403, синий, р-р 28, рост 116</t>
  </si>
  <si>
    <t xml:space="preserve">            плательная ткань (с вискозой) арт.0403, чёрный, р-р 28, рост 116</t>
  </si>
  <si>
    <t xml:space="preserve">            плательная ткань (с вискозой) арт.0403, чёрный, р-р 30, рост 122</t>
  </si>
  <si>
    <t xml:space="preserve">            плательная ткань (с вискозой) арт.0403, чёрный, р-р 32, рост 128</t>
  </si>
  <si>
    <t xml:space="preserve">            плательная ткань (с вискозой) арт.0403, чёрный, р-р 34, рост 134</t>
  </si>
  <si>
    <t xml:space="preserve">            плательная ткань (с вискозой) арт.0403, чёрный, р-р 36, рост 140</t>
  </si>
  <si>
    <t xml:space="preserve">            плательная ткань (с вискозой) арт.0403, чёрный, р-р 38, рост 146</t>
  </si>
  <si>
    <t xml:space="preserve">            плательная ткань (с вискозой) арт.0403, коричневый, р-р 28, рост 116</t>
  </si>
  <si>
    <t xml:space="preserve">            плательная ткань (с вискозой) арт.0403, коричневый, р-р 30, рост 122</t>
  </si>
  <si>
    <t xml:space="preserve">            плательная ткань (с вискозой) арт.0403, коричневый, р-р 32, рост 128</t>
  </si>
  <si>
    <t xml:space="preserve">            плательная ткань (с вискозой) арт.0403, коричневый, р-р 34, рост 134</t>
  </si>
  <si>
    <t xml:space="preserve">            плательная ткань (с вискозой) арт.0403, коричневый, р-р 36, рост 140</t>
  </si>
  <si>
    <t xml:space="preserve">            плательная ткань (с вискозой) арт.0403, коричневый, р-р 38, рост 146</t>
  </si>
  <si>
    <t xml:space="preserve">            плательная ткань (с вискозой) арт.0403, синий, р-р 38, рост 146</t>
  </si>
  <si>
    <t>111003-040401-40/158</t>
  </si>
  <si>
    <t>Платье "Волан" (с воротником)</t>
  </si>
  <si>
    <t>111003-040401-42/164</t>
  </si>
  <si>
    <t>111003-040401-44/164</t>
  </si>
  <si>
    <t>111003-040401-46/170</t>
  </si>
  <si>
    <t>111003-040401-48/170</t>
  </si>
  <si>
    <t>111003-050401-40/158</t>
  </si>
  <si>
    <t>111003-050401-42/164</t>
  </si>
  <si>
    <t>111003-050401-44/164</t>
  </si>
  <si>
    <t>111003-050401-46/170</t>
  </si>
  <si>
    <t>111003-050401-48/170</t>
  </si>
  <si>
    <t>111003-030401-40/158</t>
  </si>
  <si>
    <t>111003-030401-42/164</t>
  </si>
  <si>
    <t>111003-030401-44/164</t>
  </si>
  <si>
    <t>111003-030401-46/170</t>
  </si>
  <si>
    <t>111003-030401-48/170</t>
  </si>
  <si>
    <t>111004-040401-40/158</t>
  </si>
  <si>
    <t>Платье "Катарина" (с воротником)</t>
  </si>
  <si>
    <t>111004-040401-42/164</t>
  </si>
  <si>
    <t>111004-040401-44/164</t>
  </si>
  <si>
    <t>111004-040401-46/170</t>
  </si>
  <si>
    <t>111004-040401-48/170</t>
  </si>
  <si>
    <t>111004-030403-40/158</t>
  </si>
  <si>
    <t>111004-030403-42/164</t>
  </si>
  <si>
    <t>111004-030403-44/164</t>
  </si>
  <si>
    <t>111004-030403-46/170</t>
  </si>
  <si>
    <t>111004-030403-48/170</t>
  </si>
  <si>
    <t>111004-040403-40/158</t>
  </si>
  <si>
    <t>111004-040403-42/164</t>
  </si>
  <si>
    <t>111004-040403-44/164</t>
  </si>
  <si>
    <t>111004-040403-46/170</t>
  </si>
  <si>
    <t>111004-040403-48/170</t>
  </si>
  <si>
    <t>111004-030401-40/158</t>
  </si>
  <si>
    <t>111004-030401-46/170</t>
  </si>
  <si>
    <t>111004-050401-40/158</t>
  </si>
  <si>
    <t>111004-050401-42/164</t>
  </si>
  <si>
    <t>111004-050401-44/164</t>
  </si>
  <si>
    <t>111004-030401-44/164</t>
  </si>
  <si>
    <t>111004-030401-42/164</t>
  </si>
  <si>
    <t>111004-030401-48/170</t>
  </si>
  <si>
    <t>111004-050401-46/170</t>
  </si>
  <si>
    <t>111004-050401-48/170</t>
  </si>
  <si>
    <t>111004-050403-40/158</t>
  </si>
  <si>
    <t>111004-050403-42/164</t>
  </si>
  <si>
    <t>111004-050403-44/164</t>
  </si>
  <si>
    <t>111004-050403-46/170</t>
  </si>
  <si>
    <t>111004-050403-48/170</t>
  </si>
  <si>
    <t>111004-040403-30/122</t>
  </si>
  <si>
    <t>111004-040403-32/128</t>
  </si>
  <si>
    <t>111004-040403-34/134</t>
  </si>
  <si>
    <t>111004-040403-36/140</t>
  </si>
  <si>
    <t>111004-040403-38/146</t>
  </si>
  <si>
    <t>111004-040401-28/116</t>
  </si>
  <si>
    <t>111004-040401-30/122</t>
  </si>
  <si>
    <t>111004-040401-32/128</t>
  </si>
  <si>
    <t>111004-040401-34/134</t>
  </si>
  <si>
    <t>111004-040401-36/140</t>
  </si>
  <si>
    <t>111004-040401-38/146</t>
  </si>
  <si>
    <t>111004-050403-28/116</t>
  </si>
  <si>
    <t>111004-050403-30/122</t>
  </si>
  <si>
    <t>111004-050403-32/128</t>
  </si>
  <si>
    <t>111004-050403-34/134</t>
  </si>
  <si>
    <t>111004-050403-36/140</t>
  </si>
  <si>
    <t>111004-050403-38/146</t>
  </si>
  <si>
    <t>111004-050401-28/116</t>
  </si>
  <si>
    <t>111004-050401-30/122</t>
  </si>
  <si>
    <t>111004-050401-32/128</t>
  </si>
  <si>
    <t>111004-050401-34/134</t>
  </si>
  <si>
    <t>111004-050401-36/140</t>
  </si>
  <si>
    <t>111004-050401-38/146</t>
  </si>
  <si>
    <t>111004-030403-28/116</t>
  </si>
  <si>
    <t>111004-030403-30/122</t>
  </si>
  <si>
    <t>111004-030403-32/128</t>
  </si>
  <si>
    <t>111004-030403-34/134</t>
  </si>
  <si>
    <t>111004-030403-36/140</t>
  </si>
  <si>
    <t>111004-030403-38/146</t>
  </si>
  <si>
    <t>111004-030401-28/116</t>
  </si>
  <si>
    <t>111004-030401-30/122</t>
  </si>
  <si>
    <t>111004-030401-32/128</t>
  </si>
  <si>
    <t>111004-030401-34/134</t>
  </si>
  <si>
    <t>111004-030401-36/140</t>
  </si>
  <si>
    <t>111004-030401-38/146</t>
  </si>
  <si>
    <t>111005-050401-28/116</t>
  </si>
  <si>
    <t>Платье "Катюша"</t>
  </si>
  <si>
    <t>111005-050401-30/122</t>
  </si>
  <si>
    <t>111005-050401-32/128</t>
  </si>
  <si>
    <t>111005-050401-34/134</t>
  </si>
  <si>
    <t>111005-050401-36/140</t>
  </si>
  <si>
    <t>111005-050401-38/146</t>
  </si>
  <si>
    <t>111005-050401-40/158</t>
  </si>
  <si>
    <t>111005-050401-42/164</t>
  </si>
  <si>
    <t>111005-050401-44/164</t>
  </si>
  <si>
    <t>111005-050401-46/170</t>
  </si>
  <si>
    <t>111005-050401-48/170</t>
  </si>
  <si>
    <t>111005-040401-28/116</t>
  </si>
  <si>
    <t>111005-040401-30/122</t>
  </si>
  <si>
    <t>111005-040401-32/128</t>
  </si>
  <si>
    <t>111005-040401-34/134</t>
  </si>
  <si>
    <t>111005-040401-36/140</t>
  </si>
  <si>
    <t>111005-040401-38/146</t>
  </si>
  <si>
    <t>111005-040401-40/158</t>
  </si>
  <si>
    <t>111005-040401-42/164</t>
  </si>
  <si>
    <t>111005-040401-44/164</t>
  </si>
  <si>
    <t>111005-040401-46/170</t>
  </si>
  <si>
    <t>111005-040401-48/170</t>
  </si>
  <si>
    <t>111005-030401-28/116</t>
  </si>
  <si>
    <t>111005-030401-30/122</t>
  </si>
  <si>
    <t>111005-030401-32/128</t>
  </si>
  <si>
    <t>111005-030401-34/134</t>
  </si>
  <si>
    <t>111005-030401-36/140</t>
  </si>
  <si>
    <t>111005-030401-38/146</t>
  </si>
  <si>
    <t>111005-030401-40/158</t>
  </si>
  <si>
    <t>111005-030401-42/164</t>
  </si>
  <si>
    <t>111005-030401-44/164</t>
  </si>
  <si>
    <t>111005-030401-46/170</t>
  </si>
  <si>
    <t>111005-030401-48/170</t>
  </si>
  <si>
    <t>111005-050403-28/116</t>
  </si>
  <si>
    <t>111005-050403-30/122</t>
  </si>
  <si>
    <t>111005-050403-32/128</t>
  </si>
  <si>
    <t>111005-050403-34/134</t>
  </si>
  <si>
    <t>111005-050403-36/140</t>
  </si>
  <si>
    <t>111005-050403-38/146</t>
  </si>
  <si>
    <t>111005-050403-40/158</t>
  </si>
  <si>
    <t>111005-050403-42/164</t>
  </si>
  <si>
    <t>111005-050403-44/164</t>
  </si>
  <si>
    <t>111005-050403-46/170</t>
  </si>
  <si>
    <t>111005-050403-48/170</t>
  </si>
  <si>
    <t>111005-040403-40/158</t>
  </si>
  <si>
    <t>111005-040403-42/164</t>
  </si>
  <si>
    <t>111005-040403-44/164</t>
  </si>
  <si>
    <t>111005-040403-46/170</t>
  </si>
  <si>
    <t>111005-040403-48/170</t>
  </si>
  <si>
    <t>111006-040401-28/116</t>
  </si>
  <si>
    <t>111006-040401-30/122</t>
  </si>
  <si>
    <t>111006-040401-32/128</t>
  </si>
  <si>
    <t>111006-030401-34/134</t>
  </si>
  <si>
    <t>111006-030401-48/170</t>
  </si>
  <si>
    <t>111006-040403-28/116</t>
  </si>
  <si>
    <t>111006-040403-30/122</t>
  </si>
  <si>
    <t>111006-040403-36/140</t>
  </si>
  <si>
    <t>111006-040403-48/170</t>
  </si>
  <si>
    <t>111006-030403-40/158</t>
  </si>
  <si>
    <t>111006-030403-46/170</t>
  </si>
  <si>
    <t>111006-030403-48/170</t>
  </si>
  <si>
    <t>111008-050401-34/122/2</t>
  </si>
  <si>
    <t>Платье "Полина" (с воротником и  манжетами)</t>
  </si>
  <si>
    <t xml:space="preserve">            полнота 2, плательная ткань арт.0401, синий, р-р 34, рост 122</t>
  </si>
  <si>
    <t>111008-050401-36/128/2</t>
  </si>
  <si>
    <t xml:space="preserve">            полнота 2, плательная ткань арт.0401, синий, р-р 36, рост 128</t>
  </si>
  <si>
    <t>111008-050401-38/134/2</t>
  </si>
  <si>
    <t xml:space="preserve">            полнота 2, плательная ткань арт.0401, синий, р-р 38, рост 134</t>
  </si>
  <si>
    <t>111008-050401-42/146/2</t>
  </si>
  <si>
    <t xml:space="preserve">            полнота 2, плательная ткань арт.0401, синий, р-р 42, рост 146</t>
  </si>
  <si>
    <t>111008-050401-44/152/2</t>
  </si>
  <si>
    <t xml:space="preserve">            полнота 2, плательная ткань арт.0401, синий, р-р 44, рост 152</t>
  </si>
  <si>
    <t>111008-040401-34/122/2</t>
  </si>
  <si>
    <t xml:space="preserve">            полнота 2, плательная ткань арт.0401, коричневый, р-р 34, рост 122</t>
  </si>
  <si>
    <t>111008-040401-40/140/2</t>
  </si>
  <si>
    <t xml:space="preserve">            полнота 2, плательная ткань арт.0401, коричневый, р-р 40, рост 140</t>
  </si>
  <si>
    <t>111008-040401-42/146/2</t>
  </si>
  <si>
    <t xml:space="preserve">            полнота 2, плательная ткань арт.0401, коричневый, р-р 42, рост 146</t>
  </si>
  <si>
    <t>111008-030401-36/128/2</t>
  </si>
  <si>
    <t xml:space="preserve">            полнота 2, плательная ткань арт.0401, чёрный, р-р 36, рост 128</t>
  </si>
  <si>
    <t>111008-030401-38/134/2</t>
  </si>
  <si>
    <t xml:space="preserve">            полнота 2, плательная ткань арт.0401, чёрный, р-р 38, рост 134</t>
  </si>
  <si>
    <t>111008-030401-40/140/2</t>
  </si>
  <si>
    <t xml:space="preserve">            полнота 2, плательная ткань арт.0401, чёрный, р-р 40, рост 140</t>
  </si>
  <si>
    <t>111008-030401-42/146/2</t>
  </si>
  <si>
    <t xml:space="preserve">            полнота 2, плательная ткань арт.0401, чёрный, р-р 42, рост 146</t>
  </si>
  <si>
    <t>111008-030401-44/152/2</t>
  </si>
  <si>
    <t xml:space="preserve">            полнота 2, плательная ткань арт.0401, чёрный, р-р 44, рост 152</t>
  </si>
  <si>
    <t>111008-040403-34/122/2</t>
  </si>
  <si>
    <t xml:space="preserve">            полнота 2, плательная ткань (с вискозой) арт.0403, коричневый, р-р 34, рост 122</t>
  </si>
  <si>
    <t>111008-040403-36/128/2</t>
  </si>
  <si>
    <t xml:space="preserve">            полнота 2, плательная ткань (с вискозой) арт.0403, коричневый, р-р 36, рост 128</t>
  </si>
  <si>
    <t>111008-040403-38/134/2</t>
  </si>
  <si>
    <t xml:space="preserve">            полнота 2, плательная ткань (с вискозой) арт.0403, коричневый, р-р 38, рост 134</t>
  </si>
  <si>
    <t>111008-040403-40/140/2</t>
  </si>
  <si>
    <t xml:space="preserve">            полнота 2, плательная ткань (с вискозой) арт.0403, коричневый, р-р 40, рост 140</t>
  </si>
  <si>
    <t>111008-040403-42/146/2</t>
  </si>
  <si>
    <t xml:space="preserve">            полнота 2, плательная ткань (с вискозой) арт.0403, коричневый, р-р 42, рост 146</t>
  </si>
  <si>
    <t>111008-040403-44/152/2</t>
  </si>
  <si>
    <t xml:space="preserve">            полнота 2, плательная ткань (с вискозой) арт.0403, коричневый, р-р 44, рост 152</t>
  </si>
  <si>
    <t>111008-050403-34/122/2</t>
  </si>
  <si>
    <t xml:space="preserve">            полнота 2, плательная ткань (с вискозой) арт.0403, синий, р-р 34, рост 122</t>
  </si>
  <si>
    <t>111008-050403-36/128/2</t>
  </si>
  <si>
    <t xml:space="preserve">            полнота 2, плательная ткань (с вискозой) арт.0403, синий, р-р 36, рост 128</t>
  </si>
  <si>
    <t>111008-050403-38/134/2</t>
  </si>
  <si>
    <t xml:space="preserve">            полнота 2, плательная ткань (с вискозой) арт.0403, синий, р-р 38, рост 134</t>
  </si>
  <si>
    <t>111008-050403-40/140/2</t>
  </si>
  <si>
    <t xml:space="preserve">            полнота 2, плательная ткань (с вискозой) арт.0403, синий, р-р 40, рост 140</t>
  </si>
  <si>
    <t>111008-050403-42/146/2</t>
  </si>
  <si>
    <t xml:space="preserve">            полнота 2, плательная ткань (с вискозой) арт.0403, синий, р-р 42, рост 146</t>
  </si>
  <si>
    <t>111008-050403-44/152/2</t>
  </si>
  <si>
    <t xml:space="preserve">            полнота 2, плательная ткань (с вискозой) арт.0403, синий, р-р 44, рост 152</t>
  </si>
  <si>
    <t>111008-030403-34/122/2</t>
  </si>
  <si>
    <t xml:space="preserve">            полнота 2, плательная ткань (с вискозой) арт.0403, чёрный, р-р 34, рост 122</t>
  </si>
  <si>
    <t>111008-030403-36/128/2</t>
  </si>
  <si>
    <t xml:space="preserve">            полнота 2, плательная ткань (с вискозой) арт.0403, чёрный, р-р 36, рост 128</t>
  </si>
  <si>
    <t>111008-030403-38/134/2</t>
  </si>
  <si>
    <t xml:space="preserve">            полнота 2, плательная ткань (с вискозой) арт.0403, чёрный, р-р 38, рост 134</t>
  </si>
  <si>
    <t>111008-030403-40/140/2</t>
  </si>
  <si>
    <t xml:space="preserve">            полнота 2, плательная ткань (с вискозой) арт.0403, чёрный, р-р 40, рост 140</t>
  </si>
  <si>
    <t>111008-030403-42/146/2</t>
  </si>
  <si>
    <t xml:space="preserve">            полнота 2, плательная ткань (с вискозой) арт.0403, чёрный, р-р 42, рост 146</t>
  </si>
  <si>
    <t>111008-030403-44/152/2</t>
  </si>
  <si>
    <t xml:space="preserve">            полнота 2, плательная ткань (с вискозой) арт.0403, чёрный, р-р 44, рост 152</t>
  </si>
  <si>
    <t>Платье "Сандра"</t>
  </si>
  <si>
    <t>111009-030404-40/158</t>
  </si>
  <si>
    <t xml:space="preserve">            плательная ткань арт.0404, чёрный, р-р 40, рост 158</t>
  </si>
  <si>
    <t>111009-030404-42/164</t>
  </si>
  <si>
    <t xml:space="preserve">            плательная ткань арт.0404, чёрный, р-р 42, рост 164</t>
  </si>
  <si>
    <t>111009-030404-44/164</t>
  </si>
  <si>
    <t xml:space="preserve">            плательная ткань арт.0404, чёрный, р-р 44, рост 164</t>
  </si>
  <si>
    <t>111009-030404-46/170</t>
  </si>
  <si>
    <t xml:space="preserve">            плательная ткань арт.0404, чёрный, р-р 46, рост 170</t>
  </si>
  <si>
    <t>111009-030404-48/170</t>
  </si>
  <si>
    <t xml:space="preserve">            плательная ткань арт.0404, чёрный, р-р 48, рост 170</t>
  </si>
  <si>
    <t>111010-050403-28/116</t>
  </si>
  <si>
    <t>Платье "Светлана"</t>
  </si>
  <si>
    <t>111010-050403-30/122</t>
  </si>
  <si>
    <t>111010-050403-32/128</t>
  </si>
  <si>
    <t>111010-050403-34/134</t>
  </si>
  <si>
    <t>111010-050403-36/140</t>
  </si>
  <si>
    <t>111010-050403-38/146</t>
  </si>
  <si>
    <t>111011-050401/050402-30/122</t>
  </si>
  <si>
    <t>Платье "Танюша" (с воротником и  манжетами)</t>
  </si>
  <si>
    <t xml:space="preserve">            плательная ткань арт.0401 (с плиссе), синий, р-р 30, рост 122</t>
  </si>
  <si>
    <t>111011-050401/050402-36/140</t>
  </si>
  <si>
    <t xml:space="preserve">            плательная ткань арт.0401 (с плиссе), синий, р-р 36, рост 140</t>
  </si>
  <si>
    <t>111011-050401/050402-38/146</t>
  </si>
  <si>
    <t xml:space="preserve">            плательная ткань арт.0401 (с плиссе), синий, р-р 38, рост 146</t>
  </si>
  <si>
    <t>111011-050401/050402-42/164</t>
  </si>
  <si>
    <t xml:space="preserve">            плательная ткань арт.0401 (с плиссе), синий, р-р 42, рост 164</t>
  </si>
  <si>
    <t>111011-050401/050402-44/164</t>
  </si>
  <si>
    <t xml:space="preserve">            плательная ткань арт.0401 (с плиссе), синий, р-р 44, рост 164</t>
  </si>
  <si>
    <t>111011-050401/050402-46/170</t>
  </si>
  <si>
    <t xml:space="preserve">            плательная ткань арт.0401 (с плиссе), синий, р-р 46, рост 170</t>
  </si>
  <si>
    <t xml:space="preserve">            плательная ткань арт.0401 (с плиссе), синий, р-р 48, рост 170</t>
  </si>
  <si>
    <t>111012-040401-34/134</t>
  </si>
  <si>
    <t>Платье "Фонарик" (короткий рукав, с воротником)</t>
  </si>
  <si>
    <t>111012-050403-28/116</t>
  </si>
  <si>
    <t>111012-050403-30/122</t>
  </si>
  <si>
    <t>111012-050403-32/128</t>
  </si>
  <si>
    <t>111012-050403-34/134</t>
  </si>
  <si>
    <t>111012-050403-36/140</t>
  </si>
  <si>
    <t>111012-050403-38/146</t>
  </si>
  <si>
    <t>111012-050403-40/158</t>
  </si>
  <si>
    <t>111012-050403-42/164</t>
  </si>
  <si>
    <t>111012-050403-44/164</t>
  </si>
  <si>
    <t>111012-050403-46/170</t>
  </si>
  <si>
    <t>111012-050403-48/170</t>
  </si>
  <si>
    <t>111012-040403-40/158</t>
  </si>
  <si>
    <t>111012-040403-42/164</t>
  </si>
  <si>
    <t>111012-040403-48/170</t>
  </si>
  <si>
    <t>111012-040403-44/164</t>
  </si>
  <si>
    <t>111012-040403-46/170</t>
  </si>
  <si>
    <t>111012-030403-40/158</t>
  </si>
  <si>
    <t>111012-030403-42/164</t>
  </si>
  <si>
    <t>111012-030403-44/164</t>
  </si>
  <si>
    <t>111012-030403-46/170</t>
  </si>
  <si>
    <t>111012-030403-48/170</t>
  </si>
  <si>
    <t>111012-050401-28/116</t>
  </si>
  <si>
    <t>111012-050401-30/122</t>
  </si>
  <si>
    <t>111012-050401-32/128</t>
  </si>
  <si>
    <t>111012-050401-34/134</t>
  </si>
  <si>
    <t>111012-050401-36/140</t>
  </si>
  <si>
    <t>111012-050401-38/146</t>
  </si>
  <si>
    <t>111012-050401-40/158</t>
  </si>
  <si>
    <t>111012-050401-42/164</t>
  </si>
  <si>
    <t>111012-050401-44/164</t>
  </si>
  <si>
    <t>111012-050401-46/170</t>
  </si>
  <si>
    <t>111012-050401-48/170</t>
  </si>
  <si>
    <t>111012-040401-48/170</t>
  </si>
  <si>
    <t>111012-040401-28/116</t>
  </si>
  <si>
    <t>111012-040401-30/122</t>
  </si>
  <si>
    <t>111012-040401-32/128</t>
  </si>
  <si>
    <t>111012-040401-36/140</t>
  </si>
  <si>
    <t>111012-040401-38/146</t>
  </si>
  <si>
    <t>111012-040401-40/158</t>
  </si>
  <si>
    <t>111012-040401-42/164</t>
  </si>
  <si>
    <t>111012-040401-44/164</t>
  </si>
  <si>
    <t>111012-040401-46/170</t>
  </si>
  <si>
    <t>111012-030401-28/116</t>
  </si>
  <si>
    <t>111012-030401-30/122</t>
  </si>
  <si>
    <t>111012-030401-32/128</t>
  </si>
  <si>
    <t>111012-030401-36/140</t>
  </si>
  <si>
    <t>111012-030401-40/158</t>
  </si>
  <si>
    <t>111012-030401-42/164</t>
  </si>
  <si>
    <t>111012-030401-44/164</t>
  </si>
  <si>
    <t>111012-030401-46/170</t>
  </si>
  <si>
    <t>111012-030401-48/170</t>
  </si>
  <si>
    <t>111012-040403-28/116</t>
  </si>
  <si>
    <t>111012-040403-30/122</t>
  </si>
  <si>
    <t>111012-040403-32/128</t>
  </si>
  <si>
    <t>111012-040403-34/134</t>
  </si>
  <si>
    <t>111012-040403-36/140</t>
  </si>
  <si>
    <t>111012-030403-30/122</t>
  </si>
  <si>
    <t>111012-030403-32/128</t>
  </si>
  <si>
    <t>111012-030403-34/134</t>
  </si>
  <si>
    <t>111012-030403-36/140</t>
  </si>
  <si>
    <t>111012-030403-38/146</t>
  </si>
  <si>
    <t>111013-050403-40/158</t>
  </si>
  <si>
    <t>Платье "Юлия" (короткий рукав)</t>
  </si>
  <si>
    <t>111013-050403-42/164</t>
  </si>
  <si>
    <t>111013-050403-44/164</t>
  </si>
  <si>
    <t>111013-050403-48/170</t>
  </si>
  <si>
    <t>111013-050403-46/170</t>
  </si>
  <si>
    <t>111013-040403-40/158</t>
  </si>
  <si>
    <t>111013-040403-42/164</t>
  </si>
  <si>
    <t>111013-040403-44/164</t>
  </si>
  <si>
    <t>111013-040403-46/170</t>
  </si>
  <si>
    <t>111013-040403-48/170</t>
  </si>
  <si>
    <t>111013-050401-28/116</t>
  </si>
  <si>
    <t>111013-050401-30/122</t>
  </si>
  <si>
    <t>111013-050401-32/128</t>
  </si>
  <si>
    <t>111013-050401-34/134</t>
  </si>
  <si>
    <t>111013-050401-36/140</t>
  </si>
  <si>
    <t>111013-050401-38/146</t>
  </si>
  <si>
    <t>111013-050403-28/116</t>
  </si>
  <si>
    <t>111013-050403-30/122</t>
  </si>
  <si>
    <t>111013-050403-32/128</t>
  </si>
  <si>
    <t>111013-050403-34/134</t>
  </si>
  <si>
    <t>111013-050403-36/140</t>
  </si>
  <si>
    <t>111013-050403-38/146</t>
  </si>
  <si>
    <t>111013-040401-40/158</t>
  </si>
  <si>
    <t>111013-040401-42/164</t>
  </si>
  <si>
    <t>111013-040401-44/164</t>
  </si>
  <si>
    <t>111013-040401-46/170</t>
  </si>
  <si>
    <t>111013-040401-48/170</t>
  </si>
  <si>
    <t>111013-050401-40/158</t>
  </si>
  <si>
    <t>111013-050401-42/164</t>
  </si>
  <si>
    <t>111013-050401-44/164</t>
  </si>
  <si>
    <t>111013-050401-46/170</t>
  </si>
  <si>
    <t>111013-050401-48/170</t>
  </si>
  <si>
    <t>111013-030401-28/116</t>
  </si>
  <si>
    <t>111013-030401-30/122</t>
  </si>
  <si>
    <t>111013-030401-38/146</t>
  </si>
  <si>
    <t>111013-030401-40/158</t>
  </si>
  <si>
    <t>111013-030401-42/164</t>
  </si>
  <si>
    <t>111013-030401-44/164</t>
  </si>
  <si>
    <t>111013-030401-46/170</t>
  </si>
  <si>
    <t>111013-030401-48/170</t>
  </si>
  <si>
    <t>111013-040401-28/116</t>
  </si>
  <si>
    <t>111013-040401-30/122</t>
  </si>
  <si>
    <t>111013-040401-32/128</t>
  </si>
  <si>
    <t>111013-040401-34/134</t>
  </si>
  <si>
    <t>111013-040401-36/140</t>
  </si>
  <si>
    <t>111013-040401-38/146</t>
  </si>
  <si>
    <t>111013-030403-42/164</t>
  </si>
  <si>
    <t>111013-030403-44/164</t>
  </si>
  <si>
    <t>111013-030403-46/170</t>
  </si>
  <si>
    <t>111013-030403-48/170</t>
  </si>
  <si>
    <t>111013-030403-28/116</t>
  </si>
  <si>
    <t>111013-030403-32/128</t>
  </si>
  <si>
    <t>111013-030403-34/134</t>
  </si>
  <si>
    <t>111013-030403-36/140</t>
  </si>
  <si>
    <t>111013-030403-38/146</t>
  </si>
  <si>
    <t>111013-040403-28/116</t>
  </si>
  <si>
    <t>111013-040403-30/122</t>
  </si>
  <si>
    <t>111013-040403-32/128</t>
  </si>
  <si>
    <t>111013-040403-34/134</t>
  </si>
  <si>
    <t>111013-040403-36/140</t>
  </si>
  <si>
    <t>111013-040403-38/146</t>
  </si>
  <si>
    <t>111014-050403-30/122</t>
  </si>
  <si>
    <t>111014-050403-46/170</t>
  </si>
  <si>
    <t>111014-050403-48/170</t>
  </si>
  <si>
    <t>111014-050403-50/170</t>
  </si>
  <si>
    <t xml:space="preserve">            плательная ткань (с вискозой) арт.0403, синий, р-р 50, рост 170</t>
  </si>
  <si>
    <t>111014-050403-52/170</t>
  </si>
  <si>
    <t xml:space="preserve">            плательная ткань (с вискозой) арт.0403, синий, р-р 52, рост 170</t>
  </si>
  <si>
    <t>111014-050403-54/170</t>
  </si>
  <si>
    <t xml:space="preserve">            плательная ткань (с вискозой) арт.0403, синий, р-р 54, рост 170</t>
  </si>
  <si>
    <t>111014-050403-34/134</t>
  </si>
  <si>
    <t>111014-050403-32/128</t>
  </si>
  <si>
    <t>111014-050403-38/146</t>
  </si>
  <si>
    <t>111014-040403-30/122</t>
  </si>
  <si>
    <t>111014-040403-32/128</t>
  </si>
  <si>
    <t>111014-050403-40/158</t>
  </si>
  <si>
    <t>111014-050403-42/164</t>
  </si>
  <si>
    <t>111014-050403-44/164</t>
  </si>
  <si>
    <t>111014-040403-42/164</t>
  </si>
  <si>
    <t>111014-040403-44/164</t>
  </si>
  <si>
    <t>111014-050403-28/116</t>
  </si>
  <si>
    <t>111014-040403-28/116</t>
  </si>
  <si>
    <t>111014-030403-28/116</t>
  </si>
  <si>
    <t>111014-030403-30/122</t>
  </si>
  <si>
    <t>111014-030403-32/128</t>
  </si>
  <si>
    <t>111014-030403-34/134</t>
  </si>
  <si>
    <t>111014-030403-36/140</t>
  </si>
  <si>
    <t>111014-030403-38/146</t>
  </si>
  <si>
    <t>111014-030403-42/164</t>
  </si>
  <si>
    <t>111014-030403-44/164</t>
  </si>
  <si>
    <t>111014-030403-46/170</t>
  </si>
  <si>
    <t>111014-030403-48/170</t>
  </si>
  <si>
    <t>111014-030403-50/170</t>
  </si>
  <si>
    <t xml:space="preserve">            плательная ткань (с вискозой) арт.0403, чёрный, р-р 50, рост 170</t>
  </si>
  <si>
    <t>111014-030403-52/170</t>
  </si>
  <si>
    <t xml:space="preserve">            плательная ткань (с вискозой) арт.0403, чёрный, р-р 52, рост 170</t>
  </si>
  <si>
    <t>111014-030403-54/170</t>
  </si>
  <si>
    <t xml:space="preserve">            плательная ткань (с вискозой) арт.0403, чёрный, р-р 54, рост 170</t>
  </si>
  <si>
    <t>111014-040403-46/170</t>
  </si>
  <si>
    <t>111014-040403-48/170</t>
  </si>
  <si>
    <t>111014-040401-28/116</t>
  </si>
  <si>
    <t>111014-040401-30/122</t>
  </si>
  <si>
    <t>111014-040401-34/134</t>
  </si>
  <si>
    <t>111014-040401-36/140</t>
  </si>
  <si>
    <t>111014-040401-38/146</t>
  </si>
  <si>
    <t>111014-040401-42/164</t>
  </si>
  <si>
    <t>111014-040401-46/170</t>
  </si>
  <si>
    <t>111014-040401-48/170</t>
  </si>
  <si>
    <t>111014-040401-50/170</t>
  </si>
  <si>
    <t xml:space="preserve">            плательная ткань арт.0401, коричневый, р-р 50, рост 170</t>
  </si>
  <si>
    <t>111014-040401-52/170</t>
  </si>
  <si>
    <t xml:space="preserve">            плательная ткань арт.0401, коричневый, р-р 52, рост 170</t>
  </si>
  <si>
    <t>111014-050401-28/116</t>
  </si>
  <si>
    <t>111014-050401-30/122</t>
  </si>
  <si>
    <t>111014-050401-34/134</t>
  </si>
  <si>
    <t>111014-050401-36/140</t>
  </si>
  <si>
    <t>111014-050401-38/146</t>
  </si>
  <si>
    <t>111014-050401-40/158</t>
  </si>
  <si>
    <t>111014-050401-42/164</t>
  </si>
  <si>
    <t>111014-050401-44/164</t>
  </si>
  <si>
    <t>111014-050401-46/170</t>
  </si>
  <si>
    <t>111014-050401-48/170</t>
  </si>
  <si>
    <t>111014-050401-50/170</t>
  </si>
  <si>
    <t xml:space="preserve">            плательная ткань арт.0401, синий, р-р 50, рост 170</t>
  </si>
  <si>
    <t>111014-050401-52/170</t>
  </si>
  <si>
    <t xml:space="preserve">            плательная ткань арт.0401, синий, р-р 52, рост 170</t>
  </si>
  <si>
    <t>111014-050401-54/170</t>
  </si>
  <si>
    <t xml:space="preserve">            плательная ткань арт.0401, синий, р-р 54, рост 170</t>
  </si>
  <si>
    <t>111014-030401-28/116</t>
  </si>
  <si>
    <t>111014-030401-30/122</t>
  </si>
  <si>
    <t>111014-030401-32/128</t>
  </si>
  <si>
    <t>111014-030401-36/140</t>
  </si>
  <si>
    <t>111014-030401-44/164</t>
  </si>
  <si>
    <t>111014-030401-46/170</t>
  </si>
  <si>
    <t>111014-030401-48/170</t>
  </si>
  <si>
    <t xml:space="preserve">        ПЛАТЬЯ (трикотажные)</t>
  </si>
  <si>
    <t xml:space="preserve">            трикотаж арт.0107, синий, р-р 44, рост 164</t>
  </si>
  <si>
    <t xml:space="preserve">            трикотаж арт.0107, коричневый, р-р 40, рост 158</t>
  </si>
  <si>
    <t xml:space="preserve">            трикотаж арт.0107, коричневый, р-р 42, рост 164</t>
  </si>
  <si>
    <t xml:space="preserve">            трикотаж арт.0107, коричневый, р-р 44, рост 164</t>
  </si>
  <si>
    <t xml:space="preserve">            трикотаж арт.0107, коричневый, р-р 46, рост 170</t>
  </si>
  <si>
    <t xml:space="preserve">            трикотаж арт.0107, коричневый, р-р 48, рост 170</t>
  </si>
  <si>
    <t>112002-100108-30/122</t>
  </si>
  <si>
    <t>Платье "Годе"</t>
  </si>
  <si>
    <t xml:space="preserve">            трикотаж арт.0108, васильковый, р-р 30, рост 122</t>
  </si>
  <si>
    <t>112002-100108-32/128</t>
  </si>
  <si>
    <t xml:space="preserve">            трикотаж арт.0108, васильковый, р-р 32, рост 128</t>
  </si>
  <si>
    <t>112002-100108-34/134</t>
  </si>
  <si>
    <t xml:space="preserve">            трикотаж арт.0108, васильковый, р-р 34, рост 134</t>
  </si>
  <si>
    <t>112002-100108-36/140</t>
  </si>
  <si>
    <t xml:space="preserve">            трикотаж арт.0108, васильковый, р-р 36, рост 140</t>
  </si>
  <si>
    <t>112002-100108-38/146</t>
  </si>
  <si>
    <t xml:space="preserve">            трикотаж арт.0108, васильковый, р-р 38, рост 146</t>
  </si>
  <si>
    <t>112002-050108-40/158</t>
  </si>
  <si>
    <t xml:space="preserve">            трикотаж арт.0108, синий, р-р 40, рост 158</t>
  </si>
  <si>
    <t>112002-050108-42/164</t>
  </si>
  <si>
    <t xml:space="preserve">            трикотаж арт.0108, синий, р-р 42, рост 164</t>
  </si>
  <si>
    <t>112002-050108-44/164</t>
  </si>
  <si>
    <t xml:space="preserve">            трикотаж арт.0108, синий, р-р 44, рост 164</t>
  </si>
  <si>
    <t>112002-050108-46/170</t>
  </si>
  <si>
    <t xml:space="preserve">            трикотаж арт.0108, синий, р-р 46, рост 170</t>
  </si>
  <si>
    <t>112002-050108-48/170</t>
  </si>
  <si>
    <t xml:space="preserve">            трикотаж арт.0108, синий, р-р 48, рост 170</t>
  </si>
  <si>
    <t>112002-020108-40/158</t>
  </si>
  <si>
    <t xml:space="preserve">            трикотаж арт.0108, серый, р-р 40, рост 158</t>
  </si>
  <si>
    <t>112002-020108-42/164</t>
  </si>
  <si>
    <t xml:space="preserve">            трикотаж арт.0108, серый, р-р 42, рост 164</t>
  </si>
  <si>
    <t>112002-020108-44/164</t>
  </si>
  <si>
    <t xml:space="preserve">            трикотаж арт.0108, серый, р-р 44, рост 164</t>
  </si>
  <si>
    <t>112002-020108-46/170</t>
  </si>
  <si>
    <t xml:space="preserve">            трикотаж арт.0108, серый, р-р 46, рост 170</t>
  </si>
  <si>
    <t>112002-020108-48/170</t>
  </si>
  <si>
    <t xml:space="preserve">            трикотаж арт.0108, серый, р-р 48, рост 170</t>
  </si>
  <si>
    <t>112002-030108-48/170</t>
  </si>
  <si>
    <t xml:space="preserve">            трикотаж арт.0108, чёрный, р-р 48, рост 170</t>
  </si>
  <si>
    <t>112002-030108-46/170</t>
  </si>
  <si>
    <t xml:space="preserve">            трикотаж арт.0108, чёрный, р-р 46, рост 170</t>
  </si>
  <si>
    <t>112002-030108-44/164</t>
  </si>
  <si>
    <t xml:space="preserve">            трикотаж арт.0108, чёрный, р-р 44, рост 164</t>
  </si>
  <si>
    <t>112002-030108-42/164</t>
  </si>
  <si>
    <t xml:space="preserve">            трикотаж арт.0108, чёрный, р-р 42, рост 164</t>
  </si>
  <si>
    <t>112002-030108-40/158</t>
  </si>
  <si>
    <t xml:space="preserve">            трикотаж арт.0108, чёрный, р-р 40, рост 158</t>
  </si>
  <si>
    <t>112002-100108-40/158</t>
  </si>
  <si>
    <t xml:space="preserve">            трикотаж арт.0108, васильковый, р-р 40, рост 158</t>
  </si>
  <si>
    <t>112002-100108-42/164</t>
  </si>
  <si>
    <t xml:space="preserve">            трикотаж арт.0108, васильковый, р-р 42, рост 164</t>
  </si>
  <si>
    <t>112002-100108-44/164</t>
  </si>
  <si>
    <t xml:space="preserve">            трикотаж арт.0108, васильковый, р-р 44, рост 164</t>
  </si>
  <si>
    <t>112002-100108-46/170</t>
  </si>
  <si>
    <t xml:space="preserve">            трикотаж арт.0108, васильковый, р-р 46, рост 170</t>
  </si>
  <si>
    <t>112002-100108-48/170</t>
  </si>
  <si>
    <t xml:space="preserve">            трикотаж арт.0108, васильковый, р-р 48, рост 170</t>
  </si>
  <si>
    <t>112002-020108-30/122</t>
  </si>
  <si>
    <t xml:space="preserve">            трикотаж арт.0108, серый, р-р 30, рост 122</t>
  </si>
  <si>
    <t>112002-020108-32/128</t>
  </si>
  <si>
    <t xml:space="preserve">            трикотаж арт.0108, серый, р-р 32, рост 128</t>
  </si>
  <si>
    <t>112002-020108-34/134</t>
  </si>
  <si>
    <t xml:space="preserve">            трикотаж арт.0108, серый, р-р 34, рост 134</t>
  </si>
  <si>
    <t>112002-020108-36/140</t>
  </si>
  <si>
    <t xml:space="preserve">            трикотаж арт.0108, серый, р-р 36, рост 140</t>
  </si>
  <si>
    <t>112002-020108-38/146</t>
  </si>
  <si>
    <t xml:space="preserve">            трикотаж арт.0108, серый, р-р 38, рост 146</t>
  </si>
  <si>
    <t>112002-050108-30/122</t>
  </si>
  <si>
    <t xml:space="preserve">            трикотаж арт.0108, синий, р-р 30, рост 122</t>
  </si>
  <si>
    <t>112002-050108-32/128</t>
  </si>
  <si>
    <t xml:space="preserve">            трикотаж арт.0108, синий, р-р 32, рост 128</t>
  </si>
  <si>
    <t>112002-050108-34/134</t>
  </si>
  <si>
    <t xml:space="preserve">            трикотаж арт.0108, синий, р-р 34, рост 134</t>
  </si>
  <si>
    <t>112002-050108-36/140</t>
  </si>
  <si>
    <t xml:space="preserve">            трикотаж арт.0108, синий, р-р 36, рост 140</t>
  </si>
  <si>
    <t>112002-050108-38/146</t>
  </si>
  <si>
    <t xml:space="preserve">            трикотаж арт.0108, синий, р-р 38, рост 146</t>
  </si>
  <si>
    <t>112002-030108-30/122</t>
  </si>
  <si>
    <t xml:space="preserve">            трикотаж арт.0108, чёрный, р-р 30, рост 122</t>
  </si>
  <si>
    <t>112002-030108-32/128</t>
  </si>
  <si>
    <t xml:space="preserve">            трикотаж арт.0108, чёрный, р-р 32, рост 128</t>
  </si>
  <si>
    <t>112002-030108-34/134</t>
  </si>
  <si>
    <t xml:space="preserve">            трикотаж арт.0108, чёрный, р-р 34, рост 134</t>
  </si>
  <si>
    <t>112002-030108-36/140</t>
  </si>
  <si>
    <t xml:space="preserve">            трикотаж арт.0108, чёрный, р-р 36, рост 140</t>
  </si>
  <si>
    <t>112002-030108-38/146</t>
  </si>
  <si>
    <t xml:space="preserve">            трикотаж арт.0108, чёрный, р-р 38, рост 146</t>
  </si>
  <si>
    <t>112003-020107-50/170</t>
  </si>
  <si>
    <t xml:space="preserve">            трикотаж арт.0107, серый, р-р 50, рост 170</t>
  </si>
  <si>
    <t>112003-020107-52/170</t>
  </si>
  <si>
    <t xml:space="preserve">            трикотаж арт.0107, серый, р-р 52, рост 170</t>
  </si>
  <si>
    <t>112003-020107-54/170</t>
  </si>
  <si>
    <t xml:space="preserve">            трикотаж арт.0107, серый, р-р 54, рост 170</t>
  </si>
  <si>
    <t>112003-020107-56/170</t>
  </si>
  <si>
    <t xml:space="preserve">            трикотаж арт.0107, серый, р-р 56, рост 170</t>
  </si>
  <si>
    <t>112003-020107-58/170</t>
  </si>
  <si>
    <t xml:space="preserve">            трикотаж арт.0107, серый, р-р 58, рост 170</t>
  </si>
  <si>
    <t>112003-030107-50/170</t>
  </si>
  <si>
    <t xml:space="preserve">            трикотаж арт.0107, чёрный, р-р 50, рост 170</t>
  </si>
  <si>
    <t>112003-030107-52/170</t>
  </si>
  <si>
    <t xml:space="preserve">            трикотаж арт.0107, чёрный, р-р 52, рост 170</t>
  </si>
  <si>
    <t>112003-030107-54/170</t>
  </si>
  <si>
    <t xml:space="preserve">            трикотаж арт.0107, чёрный, р-р 54, рост 170</t>
  </si>
  <si>
    <t>112007-040107-40/158</t>
  </si>
  <si>
    <t>112007-040107-42/164</t>
  </si>
  <si>
    <t>112007-040107-44/164</t>
  </si>
  <si>
    <t>112007-040107-46/170</t>
  </si>
  <si>
    <t>112007-040107-48/170</t>
  </si>
  <si>
    <t xml:space="preserve">        САРАФАНЫ</t>
  </si>
  <si>
    <t>114001-050107/050312-28/116</t>
  </si>
  <si>
    <t>Сарафан "Агата"</t>
  </si>
  <si>
    <t xml:space="preserve">            трикотаж арт.0107 (с синей клеткой), синий, р-р 28, рост 116</t>
  </si>
  <si>
    <t>114001-050107/050312-30/122</t>
  </si>
  <si>
    <t xml:space="preserve">            трикотаж арт.0107 (с синей клеткой), синий, р-р 30, рост 122</t>
  </si>
  <si>
    <t>114001-050107/050312-32/128</t>
  </si>
  <si>
    <t xml:space="preserve">            трикотаж арт.0107 (с синей клеткой), синий, р-р 32, рост 128</t>
  </si>
  <si>
    <t>114001-050107/050312-34/134</t>
  </si>
  <si>
    <t xml:space="preserve">            трикотаж арт.0107 (с синей клеткой), синий, р-р 34, рост 134</t>
  </si>
  <si>
    <t>114001-050107/050312-36/140</t>
  </si>
  <si>
    <t xml:space="preserve">            трикотаж арт.0107 (с синей клеткой), синий, р-р 36, рост 140</t>
  </si>
  <si>
    <t>114001-050107/050312-38/146</t>
  </si>
  <si>
    <t xml:space="preserve">            трикотаж арт.0107 (с синей клеткой), синий, р-р 38, рост 146</t>
  </si>
  <si>
    <t>114001-050107/050312-40/152</t>
  </si>
  <si>
    <t xml:space="preserve">            трикотаж арт.0107 (с синей клеткой), синий, р-р 40, рост 152</t>
  </si>
  <si>
    <t>114001-050107/050312-42/158</t>
  </si>
  <si>
    <t xml:space="preserve">            трикотаж арт.0107 (с синей клеткой), синий, р-р 42, рост 158</t>
  </si>
  <si>
    <t>114006-050310-30/122</t>
  </si>
  <si>
    <t>Сарафан "Дарина"</t>
  </si>
  <si>
    <t xml:space="preserve">            костюмная ткань арт.0310, синий, р-р 30, рост 122</t>
  </si>
  <si>
    <t>114006-050310-32/128</t>
  </si>
  <si>
    <t xml:space="preserve">            костюмная ткань арт.0310, синий, р-р 32, рост 128</t>
  </si>
  <si>
    <t>114006-050310-34/134</t>
  </si>
  <si>
    <t xml:space="preserve">            костюмная ткань арт.0310, синий, р-р 34, рост 134</t>
  </si>
  <si>
    <t>114006-050310-36/140</t>
  </si>
  <si>
    <t xml:space="preserve">            костюмная ткань арт.0310, синий, р-р 36, рост 140</t>
  </si>
  <si>
    <t>114006-050310-38/146</t>
  </si>
  <si>
    <t xml:space="preserve">            костюмная ткань арт.0310, синий, р-р 38, рост 146</t>
  </si>
  <si>
    <t>114007-050310-28/116</t>
  </si>
  <si>
    <t xml:space="preserve">            костюмная ткань арт.0310, синий, р-р 28, рост 116</t>
  </si>
  <si>
    <t>114007-050310-30/122</t>
  </si>
  <si>
    <t>114007-050310-32/128</t>
  </si>
  <si>
    <t>114007-050310-34/134</t>
  </si>
  <si>
    <t>114007-050310-36/140</t>
  </si>
  <si>
    <t>114007-050310-38/146</t>
  </si>
  <si>
    <t>114008-050310-30/122</t>
  </si>
  <si>
    <t>114008-050310-32/128</t>
  </si>
  <si>
    <t>114008-050310-34/134</t>
  </si>
  <si>
    <t>114008-050310-36/140</t>
  </si>
  <si>
    <t>114008-050310-38/146</t>
  </si>
  <si>
    <t>114009-050307/050312-28/116</t>
  </si>
  <si>
    <t>Сарафан "Каролина"</t>
  </si>
  <si>
    <t>114009-050307/050312-30/122</t>
  </si>
  <si>
    <t>114009-050307/050312-32/128</t>
  </si>
  <si>
    <t>114009-050307/050312-34/134</t>
  </si>
  <si>
    <t>114009-050307/050312-36/140</t>
  </si>
  <si>
    <t>114009-050307/050312-38/146</t>
  </si>
  <si>
    <t>114009-050307/050312-40/152</t>
  </si>
  <si>
    <t>114009-050307/050312-42/158</t>
  </si>
  <si>
    <t>114012-050312-30/122</t>
  </si>
  <si>
    <t>Сарафан "Лара"</t>
  </si>
  <si>
    <t xml:space="preserve">            костюмная ткань (в синюю клетку) арт.0312, синий, р-р 30, рост 122</t>
  </si>
  <si>
    <t>114012-050312-32/128</t>
  </si>
  <si>
    <t xml:space="preserve">            костюмная ткань (в синюю клетку) арт.0312, синий, р-р 32, рост 128</t>
  </si>
  <si>
    <t>114012-050312-34/134</t>
  </si>
  <si>
    <t xml:space="preserve">            костюмная ткань (в синюю клетку) арт.0312, синий, р-р 34, рост 134</t>
  </si>
  <si>
    <t>114012-050312-36/140</t>
  </si>
  <si>
    <t xml:space="preserve">            костюмная ткань (в синюю клетку) арт.0312, синий, р-р 36, рост 140</t>
  </si>
  <si>
    <t>114012-050312-38/146</t>
  </si>
  <si>
    <t xml:space="preserve">            костюмная ткань (в синюю клетку) арт.0312, синий, р-р 38, рост 146</t>
  </si>
  <si>
    <t>114013-050310-28/116</t>
  </si>
  <si>
    <t>Сарафан "Лиза"</t>
  </si>
  <si>
    <t>114013-050310-30/122</t>
  </si>
  <si>
    <t>114013-050310-32/128</t>
  </si>
  <si>
    <t>114013-050310-34/134</t>
  </si>
  <si>
    <t>114013-050310-36/140</t>
  </si>
  <si>
    <t>114013-050310-38/146</t>
  </si>
  <si>
    <t>114015-050310-28/116</t>
  </si>
  <si>
    <t>Сарафан "Мария"</t>
  </si>
  <si>
    <t>114015-050310-30/122</t>
  </si>
  <si>
    <t>114015-050310-32/128</t>
  </si>
  <si>
    <t>114015-050310-34/134</t>
  </si>
  <si>
    <t>114015-050310-36/140</t>
  </si>
  <si>
    <t>114015-050310-38/140</t>
  </si>
  <si>
    <t xml:space="preserve">            костюмная ткань арт.0310, синий, р-р 38, рост 140</t>
  </si>
  <si>
    <t>114016-050310-30/122</t>
  </si>
  <si>
    <t>Сарафан "Надюша"</t>
  </si>
  <si>
    <t>114016-050310-32/128</t>
  </si>
  <si>
    <t>114016-050310-34/134</t>
  </si>
  <si>
    <t>114016-050310-36/140</t>
  </si>
  <si>
    <t>114016-050310-38/146</t>
  </si>
  <si>
    <t>114018-050307/050312-28/116</t>
  </si>
  <si>
    <t>Сарафан "Соня"</t>
  </si>
  <si>
    <t>114018-050307/050312-30/122</t>
  </si>
  <si>
    <t>114018-050307/050312-32/128</t>
  </si>
  <si>
    <t>114018-050307/050312-34/134</t>
  </si>
  <si>
    <t>114018-050307/050312-36/140</t>
  </si>
  <si>
    <t>114018-050307/050312-38/146</t>
  </si>
  <si>
    <t xml:space="preserve">        ФАРТУКИ</t>
  </si>
  <si>
    <t xml:space="preserve">            гипюр арт.0005, белый, р-р 32-34, рост 134</t>
  </si>
  <si>
    <t>115003-010002-(28-30)/122</t>
  </si>
  <si>
    <t>Фартук "Волан"</t>
  </si>
  <si>
    <t xml:space="preserve">            гипюр арт.0002, белый, р-р 28-30, рост 122</t>
  </si>
  <si>
    <t>115003-030002-(28-30)/122</t>
  </si>
  <si>
    <t xml:space="preserve">            гипюр арт.0002, чёрный, р-р 28-30, рост 122</t>
  </si>
  <si>
    <t>115003-030002-(32-34)/134</t>
  </si>
  <si>
    <t xml:space="preserve">            гипюр арт.0002, чёрный, р-р 32-34, рост 134</t>
  </si>
  <si>
    <t>115003-010002-(32-34)/134</t>
  </si>
  <si>
    <t xml:space="preserve">            гипюр арт.0002, белый, р-р 32-34, рост 134</t>
  </si>
  <si>
    <t>115003-010002-36/146</t>
  </si>
  <si>
    <t xml:space="preserve">            гипюр арт.0002, белый, р-р 36, рост 146</t>
  </si>
  <si>
    <t>115003-030002-36/146</t>
  </si>
  <si>
    <t xml:space="preserve">            гипюр арт.0002, чёрный, р-р 36, рост 146</t>
  </si>
  <si>
    <t>115003-030002-(38-40)/158</t>
  </si>
  <si>
    <t xml:space="preserve">            гипюр арт.0002, чёрный, р-р 38-40, рост 158</t>
  </si>
  <si>
    <t>115003-010002-(38-40)/158</t>
  </si>
  <si>
    <t xml:space="preserve">            гипюр арт.0002, белый, р-р 38-40, рост 158</t>
  </si>
  <si>
    <t>115003-010002-(42-44)/164</t>
  </si>
  <si>
    <t xml:space="preserve">            гипюр арт.0002, белый, р-р 42-44, рост 164</t>
  </si>
  <si>
    <t>115003-030002-(42-44)/164</t>
  </si>
  <si>
    <t xml:space="preserve">            гипюр арт.0002, чёрный, р-р 42-44, рост 164</t>
  </si>
  <si>
    <t>115003-030002-(46-50)/170</t>
  </si>
  <si>
    <t xml:space="preserve">            гипюр арт.0002, чёрный, р-р 46-50, рост 170</t>
  </si>
  <si>
    <t>115003-010002-(46-50)/170</t>
  </si>
  <si>
    <t xml:space="preserve">            гипюр арт.0002, белый, р-р 46-50, рост 170</t>
  </si>
  <si>
    <t>115005-030601-(46-50)/170</t>
  </si>
  <si>
    <t>Фартук "Жанна"</t>
  </si>
  <si>
    <t xml:space="preserve">            габардин арт.0601, чёрный, р-р 46-50, рост 170</t>
  </si>
  <si>
    <t xml:space="preserve">            гипюр арт.0001, белый, р-р 28-30, рост 122</t>
  </si>
  <si>
    <t xml:space="preserve">            гипюр арт.0001, белый, р-р 32-34, рост 134</t>
  </si>
  <si>
    <t xml:space="preserve">            гипюр арт.0001, белый, р-р 36, рост 146</t>
  </si>
  <si>
    <t xml:space="preserve">            гипюр арт.0001, белый, р-р 38-40, рост 158</t>
  </si>
  <si>
    <t xml:space="preserve">            гипюр арт.0001, белый, р-р 42-44, рост 164</t>
  </si>
  <si>
    <t>115008-010301/010401-(28-30)/1</t>
  </si>
  <si>
    <t>Фартук "Мелиса"</t>
  </si>
  <si>
    <t xml:space="preserve">            фатин, белый (Мелисса), р-р 28-30, рост 122</t>
  </si>
  <si>
    <t>115008-010301/010401-(32-34)/1</t>
  </si>
  <si>
    <t xml:space="preserve">            фатин, белый (Мелисса), р-р 32-34, рост 134</t>
  </si>
  <si>
    <t>115008-010301/010401-36/146</t>
  </si>
  <si>
    <t xml:space="preserve">            фатин, белый (Мелисса), р-р 36, рост 146</t>
  </si>
  <si>
    <t>115008-010301/010401-(38-40)/1</t>
  </si>
  <si>
    <t xml:space="preserve">            фатин, белый (Мелисса), р-р 38-40, рост 158</t>
  </si>
  <si>
    <t>115008-010301/010401-(42-44)/1</t>
  </si>
  <si>
    <t xml:space="preserve">            фатин, белый (Мелисса), р-р 42-44, рост 164</t>
  </si>
  <si>
    <t>115008-010301/010401-(46-50)/1</t>
  </si>
  <si>
    <t xml:space="preserve">            фатин, белый (Мелисса), р-р 46-50, рост 170</t>
  </si>
  <si>
    <t>Фартук "Муза"</t>
  </si>
  <si>
    <t>115009-030601-(46-50)/170</t>
  </si>
  <si>
    <t>Фартук "Настенька"</t>
  </si>
  <si>
    <t>115010-010010-40/158</t>
  </si>
  <si>
    <t xml:space="preserve">            гипюр Настенька, белый (Китай), р-р 40, рост 158</t>
  </si>
  <si>
    <t>115010-010010-44/164</t>
  </si>
  <si>
    <t xml:space="preserve">            гипюр Настенька, белый (Китай), р-р 44, рост 164</t>
  </si>
  <si>
    <t>115010-010010-46/170</t>
  </si>
  <si>
    <t xml:space="preserve">            гипюр Настенька, белый (Китай), р-р 46, рост 170</t>
  </si>
  <si>
    <t>115011-050009-28/116</t>
  </si>
  <si>
    <t>Фартук "Натали"</t>
  </si>
  <si>
    <t xml:space="preserve">            жаккард, синий (китай), р-р 28, рост 116</t>
  </si>
  <si>
    <t>115011-050009-30/122</t>
  </si>
  <si>
    <t xml:space="preserve">            жаккард, синий (китай), р-р 30, рост 122</t>
  </si>
  <si>
    <t>115011-050009-32/128</t>
  </si>
  <si>
    <t xml:space="preserve">            жаккард, синий (китай), р-р 32, рост 128</t>
  </si>
  <si>
    <t>115011-050009-34/134</t>
  </si>
  <si>
    <t xml:space="preserve">            жаккард, синий (китай), р-р 34, рост 134</t>
  </si>
  <si>
    <t>115011-050009-36/140</t>
  </si>
  <si>
    <t xml:space="preserve">            жаккард, синий (китай), р-р 36, рост 140</t>
  </si>
  <si>
    <t>115011-050009-38/146</t>
  </si>
  <si>
    <t xml:space="preserve">            жаккард, синий (китай), р-р 38, рост 146</t>
  </si>
  <si>
    <t>115011-050009-40/152</t>
  </si>
  <si>
    <t xml:space="preserve">            жаккард, синий (китай), р-р 40, рост 152</t>
  </si>
  <si>
    <t>115011-050009-42/158</t>
  </si>
  <si>
    <t xml:space="preserve">            жаккард, синий (китай), р-р 42, рост 158</t>
  </si>
  <si>
    <t>115011-050009-44/164</t>
  </si>
  <si>
    <t xml:space="preserve">            жаккард, синий (китай), р-р 44, рост 164</t>
  </si>
  <si>
    <t>115011-050009-46/170</t>
  </si>
  <si>
    <t xml:space="preserve">            жаккард, синий (китай), р-р 46, рост 170</t>
  </si>
  <si>
    <t>115011-050009-48/170</t>
  </si>
  <si>
    <t xml:space="preserve">            жаккард, синий (китай), р-р 48, рост 170</t>
  </si>
  <si>
    <t>115012-010006-(38-40)/158</t>
  </si>
  <si>
    <t>Фартук "Ненси"</t>
  </si>
  <si>
    <t xml:space="preserve">            гипюр-стрейч арт.0006, белый, р-р 38-40, рост 158</t>
  </si>
  <si>
    <t>115012-010006-(42-44)/164</t>
  </si>
  <si>
    <t xml:space="preserve">            гипюр-стрейч арт.0006, белый, р-р 42-44, рост 164</t>
  </si>
  <si>
    <t>115012-010006-(46-50)/170</t>
  </si>
  <si>
    <t xml:space="preserve">            гипюр-стрейч арт.0006, белый, р-р 46-50, рост 170</t>
  </si>
  <si>
    <t>115013-010501-38/146</t>
  </si>
  <si>
    <t>Фартук "Оля"</t>
  </si>
  <si>
    <t xml:space="preserve">            поплин арт.0501, белый, р-р 38, рост 146</t>
  </si>
  <si>
    <t>115013-010501-40/158</t>
  </si>
  <si>
    <t xml:space="preserve">            поплин арт.0501, белый, р-р 40, рост 158</t>
  </si>
  <si>
    <t>115013-010501-42/164</t>
  </si>
  <si>
    <t xml:space="preserve">            поплин арт.0501, белый, р-р 42, рост 164</t>
  </si>
  <si>
    <t>115013-010501-46/170</t>
  </si>
  <si>
    <t xml:space="preserve">            поплин арт.0501, белый, р-р 46, рост 170</t>
  </si>
  <si>
    <t>115013-030501-30/122</t>
  </si>
  <si>
    <t xml:space="preserve">            поплин арт.0501, чёрный, р-р 30, рост 122</t>
  </si>
  <si>
    <t>115013-030501-34/134</t>
  </si>
  <si>
    <t xml:space="preserve">            поплин арт.0501, чёрный, р-р 34, рост 134</t>
  </si>
  <si>
    <t>115013-030501-38/146</t>
  </si>
  <si>
    <t xml:space="preserve">            поплин арт.0501, чёрный, р-р 38, рост 146</t>
  </si>
  <si>
    <t>115013-030501-40/158</t>
  </si>
  <si>
    <t xml:space="preserve">            поплин арт.0501, чёрный, р-р 40, рост 158</t>
  </si>
  <si>
    <t>115013-030501-42/164</t>
  </si>
  <si>
    <t xml:space="preserve">            поплин арт.0501, чёрный, р-р 42, рост 164</t>
  </si>
  <si>
    <t>115013-030501-46/170</t>
  </si>
  <si>
    <t xml:space="preserve">            поплин арт.0501, чёрный, р-р 46, рост 170</t>
  </si>
  <si>
    <t>115014-050003-(28-30)/122</t>
  </si>
  <si>
    <t>Фартук "Отличница"</t>
  </si>
  <si>
    <t xml:space="preserve">            гипюр арт.0003, синий, р-р 28-30, рост 122</t>
  </si>
  <si>
    <t>115014-050003-36/146</t>
  </si>
  <si>
    <t xml:space="preserve">            гипюр арт.0003, синий, р-р 36, рост 146</t>
  </si>
  <si>
    <t>115014-050003-(38-40)/158</t>
  </si>
  <si>
    <t xml:space="preserve">            гипюр арт.0003, синий, р-р 38-40, рост 158</t>
  </si>
  <si>
    <t>115014-050003-(46-50)/170</t>
  </si>
  <si>
    <t xml:space="preserve">            гипюр арт.0003, синий, р-р 46-50, рост 170</t>
  </si>
  <si>
    <t>115014-030003-(28-30)/122</t>
  </si>
  <si>
    <t xml:space="preserve">            гипюр арт.0003, чёрный, р-р 28-30, рост 122</t>
  </si>
  <si>
    <t>115014-030003-(32-34)/134</t>
  </si>
  <si>
    <t xml:space="preserve">            гипюр арт.0003, чёрный, р-р 32-34, рост 134</t>
  </si>
  <si>
    <t>115014-030003-36/146</t>
  </si>
  <si>
    <t xml:space="preserve">            гипюр арт.0003, чёрный, р-р 36, рост 146</t>
  </si>
  <si>
    <t>115014-030003-(38-40)/158</t>
  </si>
  <si>
    <t xml:space="preserve">            гипюр арт.0003, чёрный, р-р 38-40, рост 158</t>
  </si>
  <si>
    <t>115014-030003-(46-50)/170</t>
  </si>
  <si>
    <t xml:space="preserve">            гипюр арт.0003, чёрный, р-р 46-50, рост 170</t>
  </si>
  <si>
    <t>115014-030003-(42-44)/164</t>
  </si>
  <si>
    <t xml:space="preserve">            гипюр арт.0003, чёрный, р-р 42-44, рост 164</t>
  </si>
  <si>
    <t>115014-010003-(28-30)/122</t>
  </si>
  <si>
    <t xml:space="preserve">            гипюр арт.0003, белый, р-р 28-30, рост 122</t>
  </si>
  <si>
    <t>115014-010003-(32-34)/134</t>
  </si>
  <si>
    <t xml:space="preserve">            гипюр арт.0003, белый, р-р 32-34, рост 134</t>
  </si>
  <si>
    <t>115014-010003-36/146</t>
  </si>
  <si>
    <t xml:space="preserve">            гипюр арт.0003, белый, р-р 36, рост 146</t>
  </si>
  <si>
    <t>115014-010003-(38-40)/158</t>
  </si>
  <si>
    <t xml:space="preserve">            гипюр арт.0003, белый, р-р 38-40, рост 158</t>
  </si>
  <si>
    <t>115014-010003-(42-44)/164</t>
  </si>
  <si>
    <t xml:space="preserve">            гипюр арт.0003, белый, р-р 42-44, рост 164</t>
  </si>
  <si>
    <t>115014-010003-(46-50)/170</t>
  </si>
  <si>
    <t xml:space="preserve">            гипюр арт.0003, белый, р-р 46-50, рост 170</t>
  </si>
  <si>
    <t>115015-010002-(28-30)/122</t>
  </si>
  <si>
    <t>Фартук "Ученица"</t>
  </si>
  <si>
    <t>115015-010002-(32-34)/134</t>
  </si>
  <si>
    <t>115015-010002-36/146</t>
  </si>
  <si>
    <t>115015-010002-(38-40)/158</t>
  </si>
  <si>
    <t>115015-010002-(42-44)/164</t>
  </si>
  <si>
    <t>115015-010002-(46-50)/170</t>
  </si>
  <si>
    <t>115015-030002-(28-30)/122</t>
  </si>
  <si>
    <t>115015-030002-(32-34)/134</t>
  </si>
  <si>
    <t>115015-030002-36/146</t>
  </si>
  <si>
    <t>115015-030002-(38-40)/158</t>
  </si>
  <si>
    <t>115015-030002-(42-44)/164</t>
  </si>
  <si>
    <t>115015-030002-(46-50)/170</t>
  </si>
  <si>
    <t>115016-010001-(28-30)/122</t>
  </si>
  <si>
    <t>Фартук "Школьница"</t>
  </si>
  <si>
    <t>115016-030001-(28-30)/122</t>
  </si>
  <si>
    <t xml:space="preserve">            гипюр арт.0001, чёрный, р-р 28-30, рост 122</t>
  </si>
  <si>
    <t>115016-030001-(32-34)/134</t>
  </si>
  <si>
    <t xml:space="preserve">            гипюр арт.0001, чёрный, р-р 32-34, рост 134</t>
  </si>
  <si>
    <t>115016-010001-(32-34)/134</t>
  </si>
  <si>
    <t>115016-010001-36/146</t>
  </si>
  <si>
    <t>115016-030001-36/146</t>
  </si>
  <si>
    <t xml:space="preserve">            гипюр арт.0001, чёрный, р-р 36, рост 146</t>
  </si>
  <si>
    <t>115016-030001-(38-40)/158</t>
  </si>
  <si>
    <t xml:space="preserve">            гипюр арт.0001, чёрный, р-р 38-40, рост 158</t>
  </si>
  <si>
    <t>115016-010001-(38-40)/158</t>
  </si>
  <si>
    <t>115016-030001-(42-44)/164</t>
  </si>
  <si>
    <t xml:space="preserve">            гипюр арт.0001, чёрный, р-р 42-44, рост 164</t>
  </si>
  <si>
    <t>115016-010001-(42-44)/164</t>
  </si>
  <si>
    <t>115016-030001-(46-50)/170</t>
  </si>
  <si>
    <t xml:space="preserve">            гипюр арт.0001, чёрный, р-р 46-50, рост 170</t>
  </si>
  <si>
    <t>115016-010001-(46-50)/170</t>
  </si>
  <si>
    <t xml:space="preserve">            гипюр арт.0001, белый, р-р 46-50, рост 170</t>
  </si>
  <si>
    <t xml:space="preserve">        ЮБКИ</t>
  </si>
  <si>
    <t>Юбка "Ариша"</t>
  </si>
  <si>
    <t xml:space="preserve">            костюмная ткань арт.0308, синий, р-р 34, рост 134</t>
  </si>
  <si>
    <t>116001-050312-28/116</t>
  </si>
  <si>
    <t xml:space="preserve">            костюмная ткань (в синюю клетку) арт.0312, синий, р-р 28, рост 116</t>
  </si>
  <si>
    <t>116001-050312-30/122</t>
  </si>
  <si>
    <t>116001-050312-32/128</t>
  </si>
  <si>
    <t>116001-050312-34/134</t>
  </si>
  <si>
    <t>116001-050312-36/140</t>
  </si>
  <si>
    <t>116001-050312-38/146</t>
  </si>
  <si>
    <t>Юбка "Белла"</t>
  </si>
  <si>
    <t>116002-050107-42/158</t>
  </si>
  <si>
    <t xml:space="preserve">            трикотаж арт.0107, синий, р-р 42, рост 158</t>
  </si>
  <si>
    <t>116002-050107-44/164</t>
  </si>
  <si>
    <t>116002-030107-48/170</t>
  </si>
  <si>
    <t>116002-030107-46/164</t>
  </si>
  <si>
    <t xml:space="preserve">            трикотаж арт.0107, чёрный, р-р 46, рост 164</t>
  </si>
  <si>
    <t>116002-030107-44/164</t>
  </si>
  <si>
    <t>116002-030107-40/152</t>
  </si>
  <si>
    <t xml:space="preserve">            трикотаж арт.0107, чёрный, р-р 40, рост 152</t>
  </si>
  <si>
    <t>116004-030401-40/152</t>
  </si>
  <si>
    <t>Юбка "Винтаж"</t>
  </si>
  <si>
    <t xml:space="preserve">            плательная ткань арт.0401, чёрный, р-р 40, рост 152</t>
  </si>
  <si>
    <t>116004-030401-42/158</t>
  </si>
  <si>
    <t xml:space="preserve">            плательная ткань арт.0401, чёрный, р-р 42, рост 158</t>
  </si>
  <si>
    <t>116004-030401-44/164</t>
  </si>
  <si>
    <t>116004-030401-46/170</t>
  </si>
  <si>
    <t>116004-030401-48/170</t>
  </si>
  <si>
    <t>116004-050401-40/152</t>
  </si>
  <si>
    <t xml:space="preserve">            плательная ткань арт.0401, синий, р-р 40, рост 152</t>
  </si>
  <si>
    <t>116004-050401-42/158</t>
  </si>
  <si>
    <t xml:space="preserve">            плательная ткань арт.0401, синий, р-р 42, рост 158</t>
  </si>
  <si>
    <t>116004-050401-44/164</t>
  </si>
  <si>
    <t>116004-050401-46/170</t>
  </si>
  <si>
    <t>116004-050401-48/170</t>
  </si>
  <si>
    <t>116005-050310-28/116</t>
  </si>
  <si>
    <t>116005-050310-30/122</t>
  </si>
  <si>
    <t>116005-050310-32/128</t>
  </si>
  <si>
    <t>116005-050310-34/134</t>
  </si>
  <si>
    <t>116005-050310-36/140</t>
  </si>
  <si>
    <t>116005-050310-38/146</t>
  </si>
  <si>
    <t>116006-050308-34/134</t>
  </si>
  <si>
    <t>116007-030401/030402-38/146/1</t>
  </si>
  <si>
    <t xml:space="preserve">            полнота 1, плательная ткань арт.0401 (с плиссе), чёрный, р-р 38, рост 146</t>
  </si>
  <si>
    <t>116007-050401/050402-34/122/2</t>
  </si>
  <si>
    <t xml:space="preserve">            полнота 2, плательная ткань арт.0401 (с плиссе), синий, р-р 34, рост 122</t>
  </si>
  <si>
    <t>116007-050401/050402-36/128/2</t>
  </si>
  <si>
    <t xml:space="preserve">            полнота 2, плательная ткань арт.0401 (с плиссе), синий, р-р 36, рост 128</t>
  </si>
  <si>
    <t>116007-030401/030402-34/122/2</t>
  </si>
  <si>
    <t xml:space="preserve">            полнота 2, плательная ткань арт.0401 (с плиссе), чёрный, р-р 34, рост 122</t>
  </si>
  <si>
    <t>116007-030401/030402-36/128/2</t>
  </si>
  <si>
    <t xml:space="preserve">            полнота 2, плательная ткань арт.0401 (с плиссе), чёрный, р-р 36, рост 128</t>
  </si>
  <si>
    <t>116007-030401/030402-38/134/2</t>
  </si>
  <si>
    <t xml:space="preserve">            полнота 2, плательная ткань арт.0401 (с плиссе), чёрный, р-р 38, рост 134</t>
  </si>
  <si>
    <t>116007-030401/030402-40/140/2</t>
  </si>
  <si>
    <t xml:space="preserve">            полнота 2, плательная ткань арт.0401 (с плиссе), чёрный, р-р 40, рост 140</t>
  </si>
  <si>
    <t>116007-030401/030402-42/146/2</t>
  </si>
  <si>
    <t xml:space="preserve">            полнота 2, плательная ткань арт.0401 (с плиссе), чёрный, р-р 42, рост 146</t>
  </si>
  <si>
    <t>116008-030401-46/170</t>
  </si>
  <si>
    <t>116009-050301-30/122</t>
  </si>
  <si>
    <t>116009-020301-40/152</t>
  </si>
  <si>
    <t xml:space="preserve">            костюмная ткань арт.0301, серый, р-р 40, рост 152</t>
  </si>
  <si>
    <t>116010-060311-30/122</t>
  </si>
  <si>
    <t xml:space="preserve">            костюмная ткань арт.0311, бордо, р-р 30, рост 122</t>
  </si>
  <si>
    <t xml:space="preserve">            костюмная ткань арт.0311, бордо, р-р 36, рост 140</t>
  </si>
  <si>
    <t xml:space="preserve">            костюмная ткань арт.0311, бордо, р-р 38, рост 146</t>
  </si>
  <si>
    <t xml:space="preserve">            костюмная ткань арт.0311, бордо, р-р 40, рост 152</t>
  </si>
  <si>
    <t xml:space="preserve">            костюмная ткань арт.0311, бордо, р-р 42, рост 158</t>
  </si>
  <si>
    <t xml:space="preserve">            костюмная ткань арт.0305, чёрный, р-р 38, рост 146</t>
  </si>
  <si>
    <t>116012-050312-28/116</t>
  </si>
  <si>
    <t>Юбка "Каролина"</t>
  </si>
  <si>
    <t>116012-050312-30/122</t>
  </si>
  <si>
    <t>116012-050312-32/128</t>
  </si>
  <si>
    <t>116012-050312-34/134</t>
  </si>
  <si>
    <t>116012-050312-36/140</t>
  </si>
  <si>
    <t>116012-050312-38/146</t>
  </si>
  <si>
    <t>116012-050312-40/152</t>
  </si>
  <si>
    <t xml:space="preserve">            костюмная ткань (в синюю клетку) арт.0312, синий, р-р 40, рост 152</t>
  </si>
  <si>
    <t>116012-050312-42/158</t>
  </si>
  <si>
    <t xml:space="preserve">            костюмная ткань (в синюю клетку) арт.0312, синий, р-р 42, рост 158</t>
  </si>
  <si>
    <t>116013-020309-28/116</t>
  </si>
  <si>
    <t xml:space="preserve">            костюмная ткань (в серую клетку) арт.0309, серый, р-р 28, рост 116</t>
  </si>
  <si>
    <t>116013-020309-30/122</t>
  </si>
  <si>
    <t xml:space="preserve">            костюмная ткань (в серую клетку) арт.0309, серый, р-р 30, рост 122</t>
  </si>
  <si>
    <t>116013-020309-32/128</t>
  </si>
  <si>
    <t xml:space="preserve">            костюмная ткань (в серую клетку) арт.0309, серый, р-р 32, рост 128</t>
  </si>
  <si>
    <t>116013-020309-38/146</t>
  </si>
  <si>
    <t xml:space="preserve">            костюмная ткань (в серую клетку) арт.0309, серый, р-р 38, рост 146</t>
  </si>
  <si>
    <t>116013-020309-42/158</t>
  </si>
  <si>
    <t xml:space="preserve">            костюмная ткань (в серую клетку) арт.0309, серый, р-р 42, рост 158</t>
  </si>
  <si>
    <t>116013-060311-30/122</t>
  </si>
  <si>
    <t>116013-060311-36/140</t>
  </si>
  <si>
    <t>116013-060311-38/146</t>
  </si>
  <si>
    <t>116013-060311-40/152</t>
  </si>
  <si>
    <t>116013-060311-42/158</t>
  </si>
  <si>
    <t>116014-23-30/122/1</t>
  </si>
  <si>
    <t xml:space="preserve">            серо-голубой, р-р 30, рост 122</t>
  </si>
  <si>
    <t>116014-23-36/140/1</t>
  </si>
  <si>
    <t xml:space="preserve">            серо-голубой, р-р 36, рост 140</t>
  </si>
  <si>
    <t>116015-050312-30/122</t>
  </si>
  <si>
    <t>Юбка "Мирра"</t>
  </si>
  <si>
    <t>116015-050312-32/128</t>
  </si>
  <si>
    <t>116015-050312-34/134</t>
  </si>
  <si>
    <t>116015-050312-36/140</t>
  </si>
  <si>
    <t>116015-050312-38/146</t>
  </si>
  <si>
    <t>116016-030305-30/122</t>
  </si>
  <si>
    <t xml:space="preserve">            костюмная ткань арт.0305, чёрный, р-р 30, рост 122</t>
  </si>
  <si>
    <t>116016-030305-32/128</t>
  </si>
  <si>
    <t xml:space="preserve">            костюмная ткань арт.0305, чёрный, р-р 32, рост 128</t>
  </si>
  <si>
    <t>116016-030305-36/140</t>
  </si>
  <si>
    <t xml:space="preserve">            костюмная ткань арт.0305, чёрный, р-р 36, рост 140</t>
  </si>
  <si>
    <t>116016-030305-38/146</t>
  </si>
  <si>
    <t>116017-050310-30/122</t>
  </si>
  <si>
    <t>Юбка "Рада"</t>
  </si>
  <si>
    <t>116017-050310-32/128</t>
  </si>
  <si>
    <t>116017-050310-34/134</t>
  </si>
  <si>
    <t>116017-050310-36/140</t>
  </si>
  <si>
    <t>116017-050310-38/146</t>
  </si>
  <si>
    <t>116018-030401-30/122</t>
  </si>
  <si>
    <t>Юбка "Роза"</t>
  </si>
  <si>
    <t>116018-030401-32/128</t>
  </si>
  <si>
    <t>116018-030401-34/134</t>
  </si>
  <si>
    <t>116018-030401-36/140</t>
  </si>
  <si>
    <t>116018-030401-38/146</t>
  </si>
  <si>
    <t>116019-020301-38/146</t>
  </si>
  <si>
    <t>Юбка "Тайра"</t>
  </si>
  <si>
    <t>116020-050307/050312-28/116</t>
  </si>
  <si>
    <t>Юбка "Эшли"</t>
  </si>
  <si>
    <t>116020-050307/050312-30/122</t>
  </si>
  <si>
    <t>116020-050307/050312-32/128</t>
  </si>
  <si>
    <t>116020-050307/050312-34/134</t>
  </si>
  <si>
    <t>116020-050307/050312-36/140</t>
  </si>
  <si>
    <t>116020-050307/050312-38/146</t>
  </si>
  <si>
    <t>Оптовая цена</t>
  </si>
  <si>
    <t>Ед./шт.</t>
  </si>
  <si>
    <t>сумма</t>
  </si>
  <si>
    <t>Покупатель</t>
  </si>
  <si>
    <t xml:space="preserve">Прайс-лист (Бланк заказа) </t>
  </si>
  <si>
    <t>ООО ТД "Элит Классик"</t>
  </si>
  <si>
    <t>многоканальный</t>
  </si>
  <si>
    <t>8(383) 383 24 25</t>
  </si>
  <si>
    <t xml:space="preserve">Телефон </t>
  </si>
  <si>
    <t>www.eliteclassic.ru</t>
  </si>
  <si>
    <t>факс</t>
  </si>
  <si>
    <t>8(383) 337 79 15</t>
  </si>
  <si>
    <t>Адрес доставки</t>
  </si>
  <si>
    <t>eliteclassic@yandex.ru</t>
  </si>
  <si>
    <t>МТС</t>
  </si>
  <si>
    <t>8-913-765-77-88</t>
  </si>
  <si>
    <t>Транспортная компания</t>
  </si>
  <si>
    <t>Грузополучатель</t>
  </si>
  <si>
    <t>Итого по заказу: *</t>
  </si>
  <si>
    <t>*</t>
  </si>
  <si>
    <t>Итого изделий:</t>
  </si>
  <si>
    <t>Бант № 5упак (20 шт)</t>
  </si>
  <si>
    <t xml:space="preserve">            гипюр арт.0002, белый, р-р 46упак (5 шт)</t>
  </si>
  <si>
    <t xml:space="preserve">            гипюр арт.0002, белый, р-р 48упак (5 шт)</t>
  </si>
  <si>
    <t xml:space="preserve">            р-р 40-48шт</t>
  </si>
  <si>
    <t xml:space="preserve">            гипюр арт.0002, белый, р-р 30, рост 122упак (5 шт)</t>
  </si>
  <si>
    <t xml:space="preserve">            гипюр арт.0003, белый, р-р 42, рост 158упак (5 шт)</t>
  </si>
  <si>
    <t xml:space="preserve">            гипюр арт.0002, белый, р-р 40, рост 152упак (5 шт)</t>
  </si>
  <si>
    <t xml:space="preserve">            гипюр арт.0002, белый, р-р 42, рост 158упак (5 шт)</t>
  </si>
  <si>
    <t xml:space="preserve">            гипюр арт.0002, белый, р-р 44, рост 164упак (5 шт)</t>
  </si>
  <si>
    <t xml:space="preserve">            гипюр арт.0002, белый, р-р 46, рост 170упак (5 шт)</t>
  </si>
  <si>
    <t xml:space="preserve">            гипюр арт.0002, белый, р-р 28, рост 116упак (5 шт)</t>
  </si>
  <si>
    <t xml:space="preserve">            гипюр арт.0002, белый, р-р 36, рост 140упак (5 шт)</t>
  </si>
  <si>
    <t xml:space="preserve">            гипюр арт.0003, белый, р-р 28, рост 116упак (5 шт)</t>
  </si>
  <si>
    <t xml:space="preserve">            гипюр арт.0003, белый, р-р 48, рост 170упак (5 шт)</t>
  </si>
  <si>
    <t xml:space="preserve">            гипюр арт.0003, белый, р-р 50, рост 170упак (5 шт)</t>
  </si>
  <si>
    <t xml:space="preserve">            гипюр арт.0003, белый, р-р 54, рост 170упак (5 шт)</t>
  </si>
  <si>
    <t xml:space="preserve">            гипюр арт.0002, белый, р-р 32, рост 128упак (5 шт)</t>
  </si>
  <si>
    <t xml:space="preserve">            гипюр арт.0002, белый, р-р 34, рост 134упак (5 шт)</t>
  </si>
  <si>
    <t xml:space="preserve">            гипюр арт.0002, белый, р-р 38, рост 146упак (5 шт)</t>
  </si>
  <si>
    <t xml:space="preserve">            гипюр арт.0002, белый, р-р 48, рост 170упак (5 шт)</t>
  </si>
  <si>
    <t xml:space="preserve">            гипюр арт.0002, белый, р-р 50, рост 170упак (5 шт)</t>
  </si>
  <si>
    <t xml:space="preserve">            гипюр арт.0002, белый, р-р 52, рост 170упак (5 шт)</t>
  </si>
  <si>
    <t xml:space="preserve">            гипюр арт.0002, белый, р-р 54, рост 170упак (5 шт)</t>
  </si>
  <si>
    <t xml:space="preserve">            гипюр арт.0001, белый, р-р 28, рост 116упак (5 шт)</t>
  </si>
  <si>
    <t xml:space="preserve">            гипюр арт.0001, белый, р-р 30, рост 122упак (5 шт)</t>
  </si>
  <si>
    <t xml:space="preserve">            гипюр арт.0001, белый, р-р 32, рост 128упак (5 шт)</t>
  </si>
  <si>
    <t xml:space="preserve">            гипюр арт.0001, белый, р-р 34, рост 134упак (5 шт)</t>
  </si>
  <si>
    <t xml:space="preserve">            гипюр арт.0001, белый, р-р 36, рост 140упак (5 шт)</t>
  </si>
  <si>
    <t xml:space="preserve">            гипюр арт.0001, белый, р-р 44, рост 164упак (5 шт)</t>
  </si>
  <si>
    <t xml:space="preserve">            гипюр арт.0001, белый, р-р 46, рост 170упак (5 шт)</t>
  </si>
  <si>
    <t xml:space="preserve">            гипюр арт.0001, белый, р-р 48, рост 170упак (5 шт)</t>
  </si>
  <si>
    <t xml:space="preserve">            атлас арт.0009, чёрный, р-р б/ршт</t>
  </si>
  <si>
    <t xml:space="preserve">            белый, р-р 40-48упак (5 шт)</t>
  </si>
  <si>
    <t xml:space="preserve">            белый, р-р 40-42упак (5 шт)</t>
  </si>
  <si>
    <t xml:space="preserve">            белый, р-р 44-48упак (5 шт)</t>
  </si>
  <si>
    <t xml:space="preserve">            гипюр арт.0003, белый, р-р 44, рост 164упак (5 шт)</t>
  </si>
  <si>
    <t xml:space="preserve">            гипюр арт.0003, белый, р-р 30, рост 122упак (5 шт)</t>
  </si>
  <si>
    <t xml:space="preserve">            гипюр арт.0003, белый, р-р 32, рост 128упак (5 шт)</t>
  </si>
  <si>
    <t>фото</t>
  </si>
  <si>
    <t xml:space="preserve"> ШКОЛЬНАЯ ФОРМА</t>
  </si>
  <si>
    <t>минимальная сумма заказа  -          10 000 рублей</t>
  </si>
  <si>
    <t>106003-05</t>
  </si>
  <si>
    <t>106004-01</t>
  </si>
  <si>
    <t>Брошь "Жемчужинка"</t>
  </si>
  <si>
    <t>Брошь "Капелька"</t>
  </si>
  <si>
    <t>чёрный</t>
  </si>
  <si>
    <t>синий</t>
  </si>
  <si>
    <t>белый</t>
  </si>
  <si>
    <t>Воротничок "Букет"</t>
  </si>
  <si>
    <t>Воротничок "Кружевной"</t>
  </si>
  <si>
    <t>Воротничок "Листик"</t>
  </si>
  <si>
    <t>Воротничок "Ожерелье"</t>
  </si>
  <si>
    <t>Воротничок "Ромашка"</t>
  </si>
  <si>
    <t>106015-01</t>
  </si>
  <si>
    <t>106018-01</t>
  </si>
  <si>
    <t>106019-01</t>
  </si>
  <si>
    <t>106020-01</t>
  </si>
  <si>
    <t>106021-01</t>
  </si>
  <si>
    <t>102025-010202-34/134</t>
  </si>
  <si>
    <t xml:space="preserve">                блузочная ткань арт.0202, белый, р-р 34, рост 134</t>
  </si>
  <si>
    <t>102025-010202-36/140</t>
  </si>
  <si>
    <t xml:space="preserve">                блузочная ткань арт.0202, белый, р-р 36, рост 140</t>
  </si>
  <si>
    <t>102025-010202-38/146</t>
  </si>
  <si>
    <t xml:space="preserve">                блузочная ткань арт.0202, белый, р-р 38, рост 146</t>
  </si>
  <si>
    <t>102025-010202-30/122</t>
  </si>
  <si>
    <t xml:space="preserve">                блузочная ткань арт.0202, белый, р-р 30, рост 122</t>
  </si>
  <si>
    <t>102025-010202-32/128</t>
  </si>
  <si>
    <t xml:space="preserve">                блузочная ткань арт.0202, белый, р-р 32, рост 128</t>
  </si>
  <si>
    <t>102026-010202-30/122</t>
  </si>
  <si>
    <t>102026-010202-32/128</t>
  </si>
  <si>
    <t>102026-010202-34/134</t>
  </si>
  <si>
    <t>102026-010202-36/140</t>
  </si>
  <si>
    <t>102026-010202-38/146</t>
  </si>
  <si>
    <t>НОВИНКА</t>
  </si>
  <si>
    <t>102027-010203-30/122</t>
  </si>
  <si>
    <t>102027-010203-32/128</t>
  </si>
  <si>
    <t>102027-010203-34/134</t>
  </si>
  <si>
    <t>102027-010203-36/140</t>
  </si>
  <si>
    <t>102027-010203-38/146</t>
  </si>
  <si>
    <t>Блузка "Регина"</t>
  </si>
  <si>
    <t xml:space="preserve">                блузочная ткань арт.0203, белый, р-р 30, рост 122</t>
  </si>
  <si>
    <t xml:space="preserve">                блузочная ткань арт.0203, белый, р-р 32, рост 128</t>
  </si>
  <si>
    <t xml:space="preserve">                блузочная ткань арт.0203, белый, р-р 34, рост 134</t>
  </si>
  <si>
    <t xml:space="preserve">                блузочная ткань арт.0203, белый, р-р 36, рост 140</t>
  </si>
  <si>
    <t xml:space="preserve">                блузочная ткань арт.0203, белый, р-р 38, рост 146</t>
  </si>
  <si>
    <t>114021-050310-30/122</t>
  </si>
  <si>
    <t>Сарафан "Аврора"</t>
  </si>
  <si>
    <t>костюмная ткань арт.0310, синий, р-р 30, рост 122</t>
  </si>
  <si>
    <t>114021-050310-32/128</t>
  </si>
  <si>
    <t>костюмная ткань арт.0310, синий, р-р 32, рост 128</t>
  </si>
  <si>
    <t>114021-050310-34/134</t>
  </si>
  <si>
    <t>костюмная ткань арт.0310, синий, р-р 34, рост 134</t>
  </si>
  <si>
    <t>114021-050310-36/140</t>
  </si>
  <si>
    <t>костюмная ткань арт.0310, синий, р-р 36, рост 140</t>
  </si>
  <si>
    <t>114021-050310-38/146</t>
  </si>
  <si>
    <t>костюмная ткань арт.0310, синий, р-р 38, рост 146</t>
  </si>
  <si>
    <t>114022-050310-30/122</t>
  </si>
  <si>
    <t>114022-050310-32/128</t>
  </si>
  <si>
    <t>114022-050310-34/134</t>
  </si>
  <si>
    <t>114022-050310-36/140</t>
  </si>
  <si>
    <t>114022-050310-38/146</t>
  </si>
  <si>
    <t>Сарафан "Ангелина"</t>
  </si>
  <si>
    <t>116021-050310-30/122</t>
  </si>
  <si>
    <t>116021-050310-32/128</t>
  </si>
  <si>
    <t>116021-050310-34/134</t>
  </si>
  <si>
    <t>116021-050310-36/140</t>
  </si>
  <si>
    <t>116021-050310-38/146</t>
  </si>
  <si>
    <t xml:space="preserve">                костюмная ткань арт.0310, синий, р-р 30, рост 122</t>
  </si>
  <si>
    <t xml:space="preserve">                костюмная ткань арт.0310, синий, р-р 32, рост 128</t>
  </si>
  <si>
    <t xml:space="preserve">                костюмная ткань арт.0310, синий, р-р 34, рост 134</t>
  </si>
  <si>
    <t xml:space="preserve">                костюмная ткань арт.0310, синий, р-р 36, рост 140</t>
  </si>
  <si>
    <t xml:space="preserve">                костюмная ткань арт.0310, синий, р-р 38, рост 146</t>
  </si>
  <si>
    <t>плательная ткань (с вискозой) арт.0403, р-р 28, рост 116</t>
  </si>
  <si>
    <t>плательная ткань (с вискозой) арт.0403, р-р 30, рост 122</t>
  </si>
  <si>
    <t>плательная ткань (с вискозой) арт.0403, р-р 32, рост 128</t>
  </si>
  <si>
    <t>плательная ткань (с вискозой) арт.0403, р-р 34, рост 134</t>
  </si>
  <si>
    <t>плательная ткань (с вискозой) арт.0403, р-р 36, рост 140</t>
  </si>
  <si>
    <t>плательная ткань (с вискозой) арт.0403, р-р 38, рост 146</t>
  </si>
  <si>
    <t>111016-020403-28/116</t>
  </si>
  <si>
    <t>111016-020403-30/122</t>
  </si>
  <si>
    <t>111016-020403-32/128</t>
  </si>
  <si>
    <t>111016-020403-34/134</t>
  </si>
  <si>
    <t>111016-020403-36/140</t>
  </si>
  <si>
    <t>111016-020403-38/146</t>
  </si>
  <si>
    <t>102029-010208-30/122</t>
  </si>
  <si>
    <t>102029-010208-32/128</t>
  </si>
  <si>
    <t>102029-010208-34/134</t>
  </si>
  <si>
    <t>102029-010208-36/140</t>
  </si>
  <si>
    <t>102029-010208-38/146</t>
  </si>
  <si>
    <t>102028-010202-30/122</t>
  </si>
  <si>
    <t>102028-010202-32/128</t>
  </si>
  <si>
    <t>102028-010202-34/134</t>
  </si>
  <si>
    <t>102028-010202-36/140</t>
  </si>
  <si>
    <t>102028-010202-38/146</t>
  </si>
  <si>
    <t>Блузка "Эллен"</t>
  </si>
  <si>
    <t xml:space="preserve"> блузочная ткань арт.0202, белый, р-р 30, рост 122</t>
  </si>
  <si>
    <t xml:space="preserve"> блузочная ткань арт.0202, белый, р-р 32, рост 128</t>
  </si>
  <si>
    <t xml:space="preserve"> блузочная ткань арт.0202, белый, р-р 34, рост 134</t>
  </si>
  <si>
    <t xml:space="preserve"> блузочная ткань арт.0202, белый, р-р 36, рост 140</t>
  </si>
  <si>
    <t xml:space="preserve"> блузочная ткань арт.0202, белый, р-р 38, рост 146</t>
  </si>
  <si>
    <t>106027-01</t>
  </si>
  <si>
    <t>106027-03</t>
  </si>
  <si>
    <t>Брошь "Стрелочка" (белый)</t>
  </si>
  <si>
    <t>Брошь "Стрелочка" (чёрный)</t>
  </si>
  <si>
    <t>111015-100403-28/116</t>
  </si>
  <si>
    <t>111015-100403-30/122</t>
  </si>
  <si>
    <t>111015-100403-32/128</t>
  </si>
  <si>
    <t>111015-100403-34/134</t>
  </si>
  <si>
    <t>111015-100403-36/140</t>
  </si>
  <si>
    <t>111015-100403-38/146</t>
  </si>
  <si>
    <t>Платье "Ванесса"</t>
  </si>
  <si>
    <t xml:space="preserve"> плательная ткань арт.0403, васильковый, р-р 28, рост 116</t>
  </si>
  <si>
    <t xml:space="preserve"> плательная ткань арт.0403, васильковый, р-р 30, рост 122</t>
  </si>
  <si>
    <t xml:space="preserve"> плательная ткань арт.0403, васильковый, р-р 32, рост 128</t>
  </si>
  <si>
    <t xml:space="preserve"> плательная ткань арт.0403, васильковый, р-р 34, рост 134</t>
  </si>
  <si>
    <t xml:space="preserve"> плательная ткань арт.0403, васильковый, р-р 36, рост 140</t>
  </si>
  <si>
    <t xml:space="preserve"> плательная ткань арт.0403, васильковый, р-р 38, рост 146</t>
  </si>
  <si>
    <t>111024-050403-28/116</t>
  </si>
  <si>
    <t>111024-050403-30/122</t>
  </si>
  <si>
    <t>111024-050403-32/128</t>
  </si>
  <si>
    <t>111024-050403-34/134</t>
  </si>
  <si>
    <t>111024-050403-36/140</t>
  </si>
  <si>
    <t>111024-050403-38/146</t>
  </si>
  <si>
    <t>111024-050403-40/152</t>
  </si>
  <si>
    <t>111024-050403-42/158</t>
  </si>
  <si>
    <t>Платье "Виталина"</t>
  </si>
  <si>
    <t xml:space="preserve"> плательная ткань с вискозой арт.0403, синий, р-р 28, рост 116</t>
  </si>
  <si>
    <t xml:space="preserve"> плательная ткань с вискозой арт.0403, синий, р-р 30, рост 122</t>
  </si>
  <si>
    <t xml:space="preserve"> плательная ткань с вискозой арт.0403, синий, р-р 32, рост 128</t>
  </si>
  <si>
    <t xml:space="preserve"> плательная ткань с вискозой арт.0403, синий, р-р 34, рост 134</t>
  </si>
  <si>
    <t xml:space="preserve"> плательная ткань с вискозой арт.0403, синий, р-р 36, рост 140</t>
  </si>
  <si>
    <t xml:space="preserve"> плательная ткань с вискозой арт.0403, синий, р-р 38, рост 146</t>
  </si>
  <si>
    <t xml:space="preserve"> плательная ткань с вискозой арт.0403, синий, р-р 40, рост 152</t>
  </si>
  <si>
    <t xml:space="preserve"> плательная ткань с вискозой арт.0403, синий, р-р 42, рост 158</t>
  </si>
  <si>
    <t>115018-010501-28-30/122</t>
  </si>
  <si>
    <t>115018-010501-32-34/134</t>
  </si>
  <si>
    <t>115018-010501-36/146</t>
  </si>
  <si>
    <t>115018-010501-38-40/158</t>
  </si>
  <si>
    <t>115018-010501-42-44/164</t>
  </si>
  <si>
    <t>115018-010501-46-50/170</t>
  </si>
  <si>
    <t>Фартук "Беата"</t>
  </si>
  <si>
    <t>115019-010002-28-30/122</t>
  </si>
  <si>
    <t>115019-010002-32-34/134</t>
  </si>
  <si>
    <t>115019-010002-36/146</t>
  </si>
  <si>
    <t>115019-010002-38-40/158</t>
  </si>
  <si>
    <t>115019-010002-42-44/164</t>
  </si>
  <si>
    <t>115019-010002-46-50/170</t>
  </si>
  <si>
    <t>Фартук "Данна</t>
  </si>
  <si>
    <t>116022-050310-30/122</t>
  </si>
  <si>
    <t>116022-050310-32/128</t>
  </si>
  <si>
    <t>116022-050310-34/134</t>
  </si>
  <si>
    <t>116022-050310-36/140</t>
  </si>
  <si>
    <t>116022-050310-38/146</t>
  </si>
  <si>
    <t>Юбка "Евгения"</t>
  </si>
  <si>
    <t>102030-010208-40/152</t>
  </si>
  <si>
    <t>102030-010208-42/158</t>
  </si>
  <si>
    <t>102030-010208-44/164</t>
  </si>
  <si>
    <t>102030-010208-46/170</t>
  </si>
  <si>
    <t>102030-010208-48/170</t>
  </si>
  <si>
    <t>блузочная ткань арт.0208, р-р 40, рост 152</t>
  </si>
  <si>
    <t>блузочная ткань арт.0208, р-р 42, рост 158</t>
  </si>
  <si>
    <t>блузочная ткань арт.0208, р-р 44, рост 164</t>
  </si>
  <si>
    <t>блузочная ткань арт.0208, р-р 46, рост 170</t>
  </si>
  <si>
    <t>блузочная ткань арт.0208, р-р 48, рост 170</t>
  </si>
  <si>
    <t>102008-010203/050902-30/122</t>
  </si>
  <si>
    <t>102008-010203/050902-32/128</t>
  </si>
  <si>
    <t>102008-010203/050902-34/134</t>
  </si>
  <si>
    <t>102008-010203/050902-36/140</t>
  </si>
  <si>
    <t>102008-010203/050902-38/146</t>
  </si>
  <si>
    <t>102031-010208-40/152</t>
  </si>
  <si>
    <t>102031-010208-42/158</t>
  </si>
  <si>
    <t>102031-010208-44/164</t>
  </si>
  <si>
    <t>102031-010208-46/170</t>
  </si>
  <si>
    <t>102031-010208-48/170</t>
  </si>
  <si>
    <t>111025-050403-28/116</t>
  </si>
  <si>
    <t>111025-050403-30/122</t>
  </si>
  <si>
    <t>111025-050403-32/128</t>
  </si>
  <si>
    <t>111025-050403-34/134</t>
  </si>
  <si>
    <t>111025-050403-36/140</t>
  </si>
  <si>
    <t>111025-050403-38/146</t>
  </si>
  <si>
    <t>111025-050403-40/152</t>
  </si>
  <si>
    <t>111025-050403-42/158</t>
  </si>
  <si>
    <t>111025-050403-44/164</t>
  </si>
  <si>
    <t>111025-050403-46/170</t>
  </si>
  <si>
    <t>111025-050403-48/170</t>
  </si>
  <si>
    <t xml:space="preserve">            плательная ткань (с вискозой) арт.0403, синий, р-р 40, рост 152</t>
  </si>
  <si>
    <t xml:space="preserve">            плательная ткань (с вискозой) арт.0403, синий, р-р 42, рост 158</t>
  </si>
  <si>
    <t>114025-050314-28/116</t>
  </si>
  <si>
    <t>114025-050314-30/122</t>
  </si>
  <si>
    <t>114025-050314-32/128</t>
  </si>
  <si>
    <t>114025-050314-34/134</t>
  </si>
  <si>
    <t>114025-050314-36/140</t>
  </si>
  <si>
    <t>114025-050314-38/146</t>
  </si>
  <si>
    <t>костюмная ткань арт.0314, р-р 28, рост 116</t>
  </si>
  <si>
    <t>костюмная ткань арт.0314, р-р 30, рост 122</t>
  </si>
  <si>
    <t>костюмная ткань арт.0314, р-р 32, рост 128</t>
  </si>
  <si>
    <t>костюмная ткань арт.0314, р-р 34, рост 134</t>
  </si>
  <si>
    <t>костюмная ткань арт.0314, р-р 36, рост 140</t>
  </si>
  <si>
    <t>костюмная ткань арт.0314, р-р 38, рост 146</t>
  </si>
  <si>
    <t>116024-050314-28/116</t>
  </si>
  <si>
    <t>116024-050314-30/122</t>
  </si>
  <si>
    <t>116024-050314-32/128</t>
  </si>
  <si>
    <t>116024-050314-34/134</t>
  </si>
  <si>
    <t>116024-050314-36/140</t>
  </si>
  <si>
    <t>116024-050314-38/146</t>
  </si>
  <si>
    <t xml:space="preserve">            костюмная ткань арт.0314, р-р 28, рост 116</t>
  </si>
  <si>
    <t xml:space="preserve">            костюмная ткань арт.0314, р-р 30, рост 122</t>
  </si>
  <si>
    <t xml:space="preserve">            костюмная ткань арт.0314, р-р 32, рост 128</t>
  </si>
  <si>
    <t xml:space="preserve">            костюмная ткань арт.0314, р-р 34, рост 134</t>
  </si>
  <si>
    <t xml:space="preserve">            костюмная ткань арт.0314, р-р 36, рост 140</t>
  </si>
  <si>
    <t xml:space="preserve">            костюмная ткань арт.0314, р-р 38, рост 146</t>
  </si>
  <si>
    <t>Рюкзак с замком упак (5 шт)</t>
  </si>
  <si>
    <t>Рюкзак упак (5 шт)</t>
  </si>
  <si>
    <t xml:space="preserve">            блузочная ткань арт.0203, белый, р-р 46, рост 170</t>
  </si>
  <si>
    <t xml:space="preserve">            блузочная ткань арт.0203, белый, р-р 48, рост 170</t>
  </si>
  <si>
    <t xml:space="preserve">            блузочная ткань арт.0204, голубой, р-р 42, рост 158</t>
  </si>
  <si>
    <t xml:space="preserve">            блузочная ткань арт.0204, голубой, р-р 44, рост 164</t>
  </si>
  <si>
    <t xml:space="preserve">            блузочная ткань арт.0204, голубой, р-р 46, рост 170</t>
  </si>
  <si>
    <t xml:space="preserve">            блузочная ткань арт.0204, голубой, р-р 48, рост 170</t>
  </si>
  <si>
    <t xml:space="preserve">            полнота 1, костюмная ткань арт.0303, серый, р-р 32, рост 128</t>
  </si>
  <si>
    <t xml:space="preserve">            полнота 1, костюмная ткань арт.0303, серый, р-р 36, рост 140</t>
  </si>
  <si>
    <t xml:space="preserve">            полнота 3, костюмная ткань арт.0307, синий, р-р 42, рост 158</t>
  </si>
  <si>
    <t xml:space="preserve">            полнота 3, костюмная ткань арт.0307, синий, р-р 40, рост 152</t>
  </si>
  <si>
    <t xml:space="preserve">            полнота 3, костюмная ткань арт.0307, синий, р-р 36, рост 140</t>
  </si>
  <si>
    <t>Брюки "Ученик №2"</t>
  </si>
  <si>
    <t>полнота 1, костюмная ткань арт.0304, серый,  р-р 28, рост 116</t>
  </si>
  <si>
    <t>полнота 1, костюмная ткань арт.0304, серый, р-р 30, рост 122</t>
  </si>
  <si>
    <t>полнота 1, костюмная ткань арт.0304,  серый, р-р 32, рост 128</t>
  </si>
  <si>
    <t>полнота 1, костюмная ткань арт.0304, серый, р-р 34, рост 134</t>
  </si>
  <si>
    <t>полнота 1, костюмная ткань арт.0304, серый, р-р 36, рост 140</t>
  </si>
  <si>
    <t>полнота 1, костюмная ткань арт.0304, серый, р-р 38, рост 146</t>
  </si>
  <si>
    <t>полнота 1, костюмная ткань арт.0304, серый, р-р 40, рост 152</t>
  </si>
  <si>
    <t>полнота 2, костюмная ткань арт.0304, серый, р-р 28, рост 116</t>
  </si>
  <si>
    <t>полнота 2, костюмная ткань арт.0304, серый, р-р 30, рост 122</t>
  </si>
  <si>
    <t>полнота 2, костюмная ткань арт.0304, серый, р-р 32, рост 128</t>
  </si>
  <si>
    <t>полнота 2, костюмная ткань арт.0304, серый, р-р 34, рост 134</t>
  </si>
  <si>
    <t>полнота 2, костюмная ткань арт.0304, серый, р-р 36, рост 140</t>
  </si>
  <si>
    <t>полнота 2, костюмная ткань арт.0304, серый, р-р 38, рост 146</t>
  </si>
  <si>
    <t>полнота 2, костюмная ткань арт.0304, серый, р-р 40, рост 152</t>
  </si>
  <si>
    <t xml:space="preserve">            полнота 2, костюмная ткань арт.0305, чёрный, р-р 42, рост 146</t>
  </si>
  <si>
    <t xml:space="preserve">            костюмная ткань арт.0302 (с серой клеткой), серый, р-р 30, рост 122</t>
  </si>
  <si>
    <t xml:space="preserve">            костюмная ткань арт.0302 (с серой клеткой), серый, р-р 42, рост 158</t>
  </si>
  <si>
    <t xml:space="preserve">            костюмная ткань арт.0302 (с бордовой клеткой), серый, р-р 40, рост 152</t>
  </si>
  <si>
    <t xml:space="preserve">            графит, р-р 34, рост 134</t>
  </si>
  <si>
    <t xml:space="preserve">            трикотаж арт.0109, серый, р-р 32, рост 128</t>
  </si>
  <si>
    <t xml:space="preserve">            плательная ткань  арт.0401, синяя , р-р 38, рост 1146</t>
  </si>
  <si>
    <t xml:space="preserve">            плательная ткань  арт.0401, синяя , р-р 42, рост 164</t>
  </si>
  <si>
    <t xml:space="preserve">            плательная ткань  арт.0401, синяя , р-р 46, рост 170</t>
  </si>
  <si>
    <t xml:space="preserve">            плательная ткань (с вискозой) арт.0403, синяя, р-р 48, рост 170</t>
  </si>
  <si>
    <t xml:space="preserve">            плательная ткань (с вискозой) арт.0403, синяя, р-р 34, рост 134</t>
  </si>
  <si>
    <t xml:space="preserve">            плательная ткань (с вискозой) арт.0403, синяя, р-р 36, рост 140</t>
  </si>
  <si>
    <t xml:space="preserve">            плательная ткань (с вискозой) арт.0403, синяя, р-р 40, рост 158</t>
  </si>
  <si>
    <t xml:space="preserve">            плательная ткань (с вискозой) арт.0403, синяя, р-р 42, рост 164</t>
  </si>
  <si>
    <t xml:space="preserve">            плательная ткань (с вискозой) арт.0403, синяя, р-р 44, рост 164</t>
  </si>
  <si>
    <t xml:space="preserve">            плательная ткань (с вискозой) арт.0403, синяя, р-р 46, рост 170</t>
  </si>
  <si>
    <t xml:space="preserve">            полнота 2, плательная ткань арт.0401, синий, р-р 40, рост 140</t>
  </si>
  <si>
    <t xml:space="preserve">            плательная ткань арт.0401 (с плиссе), синий, р-р 28, рост 116</t>
  </si>
  <si>
    <t xml:space="preserve">            плательная ткань арт.0401 (с плиссе), синий, р-р 34, рост 134</t>
  </si>
  <si>
    <t xml:space="preserve">            плательная ткань арт.0401 (с плиссе), синий, р-р 40, рост 158</t>
  </si>
  <si>
    <t xml:space="preserve">            костюмная ткань арт.0306 , черный, р-р 28, рост 116</t>
  </si>
  <si>
    <t>Фартук "Анфиса"</t>
  </si>
  <si>
    <t xml:space="preserve">            поплин арт.0501, белый, р-р 34, рост 134</t>
  </si>
  <si>
    <t>Фартук "Павлина"</t>
  </si>
  <si>
    <t xml:space="preserve">Фартук + нарукавники для трудов </t>
  </si>
  <si>
    <t xml:space="preserve">         гипюр арт.0002, р-р 28-30, рост 122</t>
  </si>
  <si>
    <t xml:space="preserve">         гипюр арт.0002, р-р 32-34, рост 134</t>
  </si>
  <si>
    <t xml:space="preserve">         гипюр арт.0002, р-р 36, рост 146</t>
  </si>
  <si>
    <t xml:space="preserve">         гипюр арт.0002, р-р 46-50, рост 170</t>
  </si>
  <si>
    <t xml:space="preserve">         гипюр арт.0002, р-р 42-44, рост 164</t>
  </si>
  <si>
    <t xml:space="preserve">         гипюр арт.0002, р-р 38-40, рост 158</t>
  </si>
  <si>
    <t xml:space="preserve">            гипюр арт.0005, белый, р-р 28-30, рост 122</t>
  </si>
  <si>
    <t xml:space="preserve">            гипюр арт.0005, белый, р-р 36, рост 146</t>
  </si>
  <si>
    <t xml:space="preserve">           гипюр арт.0005, белый, р-р 42-44, рост 164</t>
  </si>
  <si>
    <t xml:space="preserve">           гипюр арт.0005, синий, р-р 28-30, рост 122</t>
  </si>
  <si>
    <t xml:space="preserve">           гипюр арт.0005, синий, р-р 32-34, рост 134</t>
  </si>
  <si>
    <t xml:space="preserve">           гипюр арт.0005, синий, р-р 36, рост 146</t>
  </si>
  <si>
    <t xml:space="preserve">           гипюр арт.0005, синий, р-р 38-40, рост 158</t>
  </si>
  <si>
    <t xml:space="preserve">           гипюр арт.0005, синий, р-р 42-44, рост 164</t>
  </si>
  <si>
    <t xml:space="preserve">           гипюр арт.0005, белый, р-р 38-40, рост 158</t>
  </si>
  <si>
    <t xml:space="preserve">           костюмная ткань арт.0310, синий, р-р 30, рост 122</t>
  </si>
  <si>
    <t xml:space="preserve">           костюмная ткань арт.0310, синий, р-р 32, рост 128</t>
  </si>
  <si>
    <t xml:space="preserve">           костюмная ткань арт.0310, синий, р-р 34, рост 134</t>
  </si>
  <si>
    <t xml:space="preserve">           костюмная ткань арт.0310, синий, р-р 36, рост 140</t>
  </si>
  <si>
    <t xml:space="preserve">           костюмная ткань арт.0310, синий, р-р 38, рост 146</t>
  </si>
  <si>
    <t xml:space="preserve">             поплин арт.0501, р-р 46-50, рост 170</t>
  </si>
  <si>
    <t xml:space="preserve">             поплин арт.0501, р-р 42-44, рост 164</t>
  </si>
  <si>
    <t xml:space="preserve">             поплин арт.0501, р-р 38-40, рост 158</t>
  </si>
  <si>
    <t xml:space="preserve">             поплин арт.0501, р-р 36, рост 146</t>
  </si>
  <si>
    <t xml:space="preserve">             поплин арт.0501, р-р 32-34, рост 134</t>
  </si>
  <si>
    <t xml:space="preserve">             поплин арт.0501, р-р 28-30, рост 122</t>
  </si>
  <si>
    <t xml:space="preserve">        блузочная ткань арт.0208, р-р 40, рост 152</t>
  </si>
  <si>
    <t xml:space="preserve">       блузочная ткань арт.0208, р-р 42, рост 158</t>
  </si>
  <si>
    <t xml:space="preserve">       блузочная ткань арт.0208, р-р 44, рост 164</t>
  </si>
  <si>
    <t xml:space="preserve">       блузочная ткань арт.0208, р-р 46, рост 170</t>
  </si>
  <si>
    <t xml:space="preserve">       блузочная ткань арт.0208, р-р 48, рост 170</t>
  </si>
  <si>
    <t xml:space="preserve">           блузочная ткань арт.0203 (с синей тесьмою), белый, р-р 30, рост 122</t>
  </si>
  <si>
    <t xml:space="preserve">           блузочная ткань арт.0203 (с синей тесьмою), белый, р-р 34, рост 134</t>
  </si>
  <si>
    <t xml:space="preserve">           блузочная ткань арт.0203 (с синей тесьмою), белый, р-р 36, рост 140</t>
  </si>
  <si>
    <t xml:space="preserve">           блузочная ткань арт.0203 (с синей тесьмою), белый, р-р 38, рост 146</t>
  </si>
  <si>
    <t xml:space="preserve">           блузочная ткань арт.0203 (с синей тесьмою), белый, р-р 32, рост 128</t>
  </si>
  <si>
    <t xml:space="preserve">          блузочная ткань арт.0204, белая, р-р 40, рост 152</t>
  </si>
  <si>
    <t xml:space="preserve">           плательная ткань арт.0401, чёрный, р-р 40, рост 158</t>
  </si>
  <si>
    <t>4665307411827</t>
  </si>
  <si>
    <t>102011-010203-42/158</t>
  </si>
  <si>
    <t>4665307411834</t>
  </si>
  <si>
    <t>102011-010203-44/164</t>
  </si>
  <si>
    <t>4665307411841</t>
  </si>
  <si>
    <t>102011-010203-46/170</t>
  </si>
  <si>
    <t>4665307411858</t>
  </si>
  <si>
    <t>102011-010203-48/170</t>
  </si>
  <si>
    <t>4665307411865</t>
  </si>
  <si>
    <t>102012-010202-40/152</t>
  </si>
  <si>
    <t>4665307471548</t>
  </si>
  <si>
    <t>102012-010202-42/158</t>
  </si>
  <si>
    <t>4665307471555</t>
  </si>
  <si>
    <t>102012-010202-44/164</t>
  </si>
  <si>
    <t>4665307471562</t>
  </si>
  <si>
    <t>102012-010202-46/170</t>
  </si>
  <si>
    <t>4665307471579</t>
  </si>
  <si>
    <t>102012-010202-48/170</t>
  </si>
  <si>
    <t>4665307471586</t>
  </si>
  <si>
    <t>4665307411933</t>
  </si>
  <si>
    <t>102012-070204-42/158</t>
  </si>
  <si>
    <t>4665307411940</t>
  </si>
  <si>
    <t>102012-070204-44/164</t>
  </si>
  <si>
    <t>4665307411957</t>
  </si>
  <si>
    <t>102012-070204-46/170</t>
  </si>
  <si>
    <t>4665307411964</t>
  </si>
  <si>
    <t>102012-070204-48/170</t>
  </si>
  <si>
    <t>4665307411971</t>
  </si>
  <si>
    <t xml:space="preserve">          блузочная ткань арт.0204, белая, р-р 42, рост 158</t>
  </si>
  <si>
    <t xml:space="preserve">          блузочная ткань арт.0204, белая, р-р 44, рост 164</t>
  </si>
  <si>
    <t xml:space="preserve">          блузочная ткань арт.0204, белая, р-р 46, рост 170</t>
  </si>
  <si>
    <t xml:space="preserve">          блузочная ткань арт.0204, белая, р-р 48, рост 170</t>
  </si>
  <si>
    <t>104006-020304-30/122/1</t>
  </si>
  <si>
    <t>4665307414538</t>
  </si>
  <si>
    <t>104006-020304-32/128/1</t>
  </si>
  <si>
    <t>4665307414545</t>
  </si>
  <si>
    <t>104006-020304-34/134/1</t>
  </si>
  <si>
    <t>4665307414552</t>
  </si>
  <si>
    <t>104006-020304-40/152/1</t>
  </si>
  <si>
    <t>104006-020304-38/146/1</t>
  </si>
  <si>
    <t>104006-020304-28/116/2</t>
  </si>
  <si>
    <t>4665307414606</t>
  </si>
  <si>
    <t>104006-020304-30/122/2</t>
  </si>
  <si>
    <t>4665307414613</t>
  </si>
  <si>
    <t>104006-020304-32/128/2</t>
  </si>
  <si>
    <t>4665307414620</t>
  </si>
  <si>
    <t>104006-020304-38/146/2</t>
  </si>
  <si>
    <t>4665307414651</t>
  </si>
  <si>
    <t>104007-050307-40/152/3</t>
  </si>
  <si>
    <t>4665307470442</t>
  </si>
  <si>
    <t>104007-050307-42/158/3</t>
  </si>
  <si>
    <t>4665307470459</t>
  </si>
  <si>
    <t>109025-020301-28/116</t>
  </si>
  <si>
    <t>4665307418284</t>
  </si>
  <si>
    <t>109026-030306-28/116</t>
  </si>
  <si>
    <t>4665307419717</t>
  </si>
  <si>
    <t>111006-050403-34/134</t>
  </si>
  <si>
    <t>4665307423967</t>
  </si>
  <si>
    <t>111006-050403-36/140</t>
  </si>
  <si>
    <t>4665307423974</t>
  </si>
  <si>
    <t>111006-050403-40/158</t>
  </si>
  <si>
    <t>4665307423998</t>
  </si>
  <si>
    <t>111006-050403-42/164</t>
  </si>
  <si>
    <t>4665307424001</t>
  </si>
  <si>
    <t>111006-050403-44/164</t>
  </si>
  <si>
    <t>4665307424018</t>
  </si>
  <si>
    <t>111006-050403-46/170</t>
  </si>
  <si>
    <t>4665307424025</t>
  </si>
  <si>
    <t>111006-050403-48/170</t>
  </si>
  <si>
    <t>4665307424032</t>
  </si>
  <si>
    <t>111006-050401-38/146</t>
  </si>
  <si>
    <t>4665307424315</t>
  </si>
  <si>
    <t>111006-050401-42/164</t>
  </si>
  <si>
    <t>4665307424339</t>
  </si>
  <si>
    <t>111006-050401-46/170</t>
  </si>
  <si>
    <t>4665307424353</t>
  </si>
  <si>
    <t>111011-050401/050402-28/116</t>
  </si>
  <si>
    <t>4665307425121</t>
  </si>
  <si>
    <t>4665307425138</t>
  </si>
  <si>
    <t>111011-050401/050402-32/128</t>
  </si>
  <si>
    <t>4665307425145</t>
  </si>
  <si>
    <t>111011-050401/050402-34/134</t>
  </si>
  <si>
    <t>4665307425152</t>
  </si>
  <si>
    <t>4665307425169</t>
  </si>
  <si>
    <t>4665307425176</t>
  </si>
  <si>
    <t>111011-050401/050402-40/158</t>
  </si>
  <si>
    <t>4665307425183</t>
  </si>
  <si>
    <t>4665307425190</t>
  </si>
  <si>
    <t>4665307425206</t>
  </si>
  <si>
    <t>4665307425213</t>
  </si>
  <si>
    <t>111012-040403-38/146</t>
  </si>
  <si>
    <t>4665307425398</t>
  </si>
  <si>
    <t>111014-040403-34/134</t>
  </si>
  <si>
    <t>4665307426692</t>
  </si>
  <si>
    <t>111014-040403-36/140</t>
  </si>
  <si>
    <t>4665307426708</t>
  </si>
  <si>
    <t>111014-040403-38/146</t>
  </si>
  <si>
    <t>4665307426715</t>
  </si>
  <si>
    <t>111014-040401-32/128</t>
  </si>
  <si>
    <t>4665307427101</t>
  </si>
  <si>
    <t>111014-030401-34/134</t>
  </si>
  <si>
    <t>4665307427392</t>
  </si>
  <si>
    <t>115013-010501-34/134</t>
  </si>
  <si>
    <t>4665307430712</t>
  </si>
  <si>
    <t xml:space="preserve">            поплин арт.0501, белый, р-р 30, рост 122</t>
  </si>
  <si>
    <t>115013-010501-30/122</t>
  </si>
  <si>
    <t>4665307430705</t>
  </si>
  <si>
    <t>115020-010005-(28-30)/122</t>
  </si>
  <si>
    <t>4665307469354</t>
  </si>
  <si>
    <t>115020-010005-(32-34)/134</t>
  </si>
  <si>
    <t>4665307469361</t>
  </si>
  <si>
    <t>115020-010005-36/146</t>
  </si>
  <si>
    <t>4665307469378</t>
  </si>
  <si>
    <t>115020-010005-(38-40)/158</t>
  </si>
  <si>
    <t>4665307469385</t>
  </si>
  <si>
    <t>115020-010005-(42-44)/164</t>
  </si>
  <si>
    <t>4665307469392</t>
  </si>
  <si>
    <t>115020-050005-(28-30)/122</t>
  </si>
  <si>
    <t>4665307469415</t>
  </si>
  <si>
    <t>115020-050005-(32-34)/134</t>
  </si>
  <si>
    <t>4665307469422</t>
  </si>
  <si>
    <t>115020-050005-36/146</t>
  </si>
  <si>
    <t>4665307469439</t>
  </si>
  <si>
    <t>115020-050005-(38-40)/158</t>
  </si>
  <si>
    <t>4665307469446</t>
  </si>
  <si>
    <t>115020-050005-(42-44)/164</t>
  </si>
  <si>
    <t>4665307469453</t>
  </si>
  <si>
    <t>115017-02</t>
  </si>
  <si>
    <t>4665307431245</t>
  </si>
  <si>
    <t xml:space="preserve">            графит, р-р 32, рост 128</t>
  </si>
  <si>
    <t>104006-020304-28/116/1</t>
  </si>
  <si>
    <t>104006-020304-36/140/1</t>
  </si>
  <si>
    <t>104006-020304-34/134/2</t>
  </si>
  <si>
    <t>104006-020304-36/140/2</t>
  </si>
  <si>
    <t>104006-020304-40/152/2</t>
  </si>
  <si>
    <t>109007-030305-42/146/2</t>
  </si>
  <si>
    <t>109012-020302/020309-42/158</t>
  </si>
  <si>
    <t>109013-020302/060310-40/152</t>
  </si>
  <si>
    <t>109014-22-32/128</t>
  </si>
  <si>
    <t>109014-22-34/134</t>
  </si>
  <si>
    <t>109012-020302/020309-30/122</t>
  </si>
  <si>
    <t>111008-050401-40/140/2</t>
  </si>
  <si>
    <t xml:space="preserve">            гипюр арт.0003, синий, р-р 32-34, рост 134</t>
  </si>
  <si>
    <t>Блузка "Ада"</t>
  </si>
  <si>
    <t>Блузка "Аглая"</t>
  </si>
  <si>
    <t xml:space="preserve">Блузка "Барбара" </t>
  </si>
  <si>
    <t xml:space="preserve">Блузка "Диана"   </t>
  </si>
  <si>
    <t>Блузка "Вилена"</t>
  </si>
  <si>
    <t>Блузка "Дениза"</t>
  </si>
  <si>
    <t xml:space="preserve">            блузочная ткань арт.0203, голубой, р-р 28, рост 116</t>
  </si>
  <si>
    <t xml:space="preserve">            блузочная ткань арт.0203, голубой, р-р 30, рост 122</t>
  </si>
  <si>
    <t xml:space="preserve">            блузочная ткань арт.0203, голубой, р-р 32, рост 128</t>
  </si>
  <si>
    <t xml:space="preserve">            блузочная ткань арт.0203, голубой, р-р 34, рост 134</t>
  </si>
  <si>
    <t xml:space="preserve">            блузочная ткань арт.0203, голубой, р-р 36, рост 140</t>
  </si>
  <si>
    <t xml:space="preserve">            блузочная ткань арт.0203, голубой, р-р 38, рост 146</t>
  </si>
  <si>
    <t xml:space="preserve">Блузка "Лидия" </t>
  </si>
  <si>
    <t>Блузка "Лилиана"</t>
  </si>
  <si>
    <t>Блузка "Лика"</t>
  </si>
  <si>
    <t>блузочная ткань арт.0208, белая, р-р 32, рост 128</t>
  </si>
  <si>
    <t>блузочная ткань арт.0208, белая, р-р 30, рост 122</t>
  </si>
  <si>
    <t>блузочная ткань арт.0208, белая, р-р 34, рост 134</t>
  </si>
  <si>
    <t>блузочная ткань арт.0208, белая, р-р 36, рост 140</t>
  </si>
  <si>
    <t>блузочная ткань арт.0208, белая, р-р 38, рост 146</t>
  </si>
  <si>
    <r>
      <t>Блузка "Милана"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</si>
  <si>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t xml:space="preserve">Блузка "Нэлли" </t>
  </si>
  <si>
    <t>Блузка "Стефанни"</t>
  </si>
  <si>
    <t>Брюки "Лицей"</t>
  </si>
  <si>
    <t>полнота 1, костюмная ткань арт.0311, р-р 28, рост 116</t>
  </si>
  <si>
    <t>полнота 1, костюмная ткань арт.0311, р-р 30, рост 122</t>
  </si>
  <si>
    <t>полнота 1, костюмная ткань арт.0311, р-р 32, рост 128</t>
  </si>
  <si>
    <t>полнота 1, костюмная ткань арт.0311, р-р 34, рост 134</t>
  </si>
  <si>
    <t>полнота 1, костюмная ткань арт.0311, р-р 36, рост 140</t>
  </si>
  <si>
    <t>полнота 1, костюмная ткань арт.0311, р-р 38, рост 146</t>
  </si>
  <si>
    <t>полнота 1, костюмная ткань арт.0311, р-р 40, рост 152</t>
  </si>
  <si>
    <t>полнота 1, костюмная ткань арт.0311, р-р 42, рост 158</t>
  </si>
  <si>
    <t xml:space="preserve">Брошь Бархат черная </t>
  </si>
  <si>
    <t xml:space="preserve">            полнота 2, плательная ткань арт.0401, коричневый, р-р 36, рост 128</t>
  </si>
  <si>
    <t xml:space="preserve">            полнота 2, плательная ткань арт.0401, коричневый, р-р 38, рост 134</t>
  </si>
  <si>
    <t>Платье "Леся"</t>
  </si>
  <si>
    <t xml:space="preserve">            полнота 1, плательная ткань (с вискозой) арт.0403, синий, р-р 30, рост 122</t>
  </si>
  <si>
    <t xml:space="preserve">            полнота 1, плательная ткань (с вискозой) арт.0403, синий, р-р 28, рост 116</t>
  </si>
  <si>
    <t xml:space="preserve">            полнота 1, плательная ткань (с вискозой) арт.0403, синий, р-р 32, рост 128</t>
  </si>
  <si>
    <t xml:space="preserve">            полнота 1, плательная ткань (с вискозой) арт.0403, синий, р-р 34, рост 134</t>
  </si>
  <si>
    <t xml:space="preserve">            полнота 1, плательная ткань (с вискозой) арт.0403, синий, р-р 36, рост 140</t>
  </si>
  <si>
    <t xml:space="preserve">            полнота 1, плательная ткань (с вискозой) арт.0403, синий, р-р 38, рост 146</t>
  </si>
  <si>
    <t xml:space="preserve">            плательная ткань арт.0401, коричневый, р-р 48, рост 171</t>
  </si>
  <si>
    <t xml:space="preserve">            плательная ткань (с вискозой) арт.0403, чёрный, р-р 30.  рост 122</t>
  </si>
  <si>
    <t xml:space="preserve">            костюмная ткань  арт.0307, синий, р-р 28, рост 116</t>
  </si>
  <si>
    <t xml:space="preserve">            костюмная ткань  арт.0307, синий, р-р 30, рост 122</t>
  </si>
  <si>
    <t xml:space="preserve">            костюмная ткань  арт.0307, синий, р-р 32, рост 128</t>
  </si>
  <si>
    <t xml:space="preserve">            костюмная ткань  арт.0307, синий, р-р 34, рост 134</t>
  </si>
  <si>
    <t xml:space="preserve">            костюмная ткань  арт.0307, синий, р-р 36, рост 140</t>
  </si>
  <si>
    <t xml:space="preserve">            костюмная ткань  арт.0307, синий, р-р 38, рост 146</t>
  </si>
  <si>
    <r>
      <t xml:space="preserve">Водолазка "Галатея" </t>
    </r>
    <r>
      <rPr>
        <b/>
        <sz val="12"/>
        <color rgb="FFFF0000"/>
        <rFont val="Calibri"/>
        <family val="2"/>
        <charset val="204"/>
        <scheme val="minor"/>
      </rPr>
      <t xml:space="preserve"> РАСПРОДАЖА </t>
    </r>
  </si>
  <si>
    <r>
      <t xml:space="preserve">Жилет "Блюз"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</si>
  <si>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"Геля"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</si>
  <si>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"Гимназист бордо"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</si>
  <si>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"Глория"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</si>
  <si>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"Индиго"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</si>
  <si>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"Ирма" </t>
    </r>
    <r>
      <rPr>
        <b/>
        <sz val="12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</si>
  <si>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Жилет "Клара"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</si>
  <si>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Жилет "Класс №2"</t>
    </r>
    <r>
      <rPr>
        <b/>
        <sz val="11"/>
        <color rgb="FFFF0000"/>
        <rFont val="Calibri"/>
        <family val="2"/>
        <charset val="204"/>
        <scheme val="minor"/>
      </rPr>
      <t xml:space="preserve">  РАСПРОДАЖА</t>
    </r>
  </si>
  <si>
    <r>
      <t xml:space="preserve">Жилет "Класс"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</si>
  <si>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"Кристина"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</si>
  <si>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"Никита"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</si>
  <si>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Жилет "Саша"</t>
    </r>
    <r>
      <rPr>
        <b/>
        <sz val="12"/>
        <color rgb="FFFF0000"/>
        <rFont val="Calibri"/>
        <family val="2"/>
        <charset val="204"/>
        <scheme val="minor"/>
      </rPr>
      <t>РАСПРОДАЖА</t>
    </r>
  </si>
  <si>
    <r>
      <t xml:space="preserve">Жилет "Саша" </t>
    </r>
    <r>
      <rPr>
        <b/>
        <sz val="12"/>
        <color rgb="FFFF0000"/>
        <rFont val="Calibri"/>
        <family val="2"/>
        <charset val="204"/>
        <scheme val="minor"/>
      </rPr>
      <t>РАСПРОДАЖА</t>
    </r>
  </si>
  <si>
    <r>
      <t>Жилет "Тайра"</t>
    </r>
    <r>
      <rPr>
        <b/>
        <sz val="12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</si>
  <si>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Жилет "Джаз"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</si>
  <si>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Жилет "Ученик №3"  </t>
    </r>
    <r>
      <rPr>
        <b/>
        <sz val="12"/>
        <color rgb="FFFF0000"/>
        <rFont val="Calibri"/>
        <family val="2"/>
        <charset val="204"/>
        <scheme val="minor"/>
      </rPr>
      <t>РАСПРОДАЖА</t>
    </r>
  </si>
  <si>
    <t xml:space="preserve">Платье "Спарта" </t>
  </si>
  <si>
    <r>
      <t xml:space="preserve">Платье "Яна" (длинный рукав, с воротником и  манжетами)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</si>
  <si>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>Платье "Даниэла"</t>
  </si>
  <si>
    <r>
      <t xml:space="preserve">Платье "Наташа" (на замке)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</si>
  <si>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>4665307472132</t>
  </si>
  <si>
    <t>4665307472149</t>
  </si>
  <si>
    <t>4665307472156</t>
  </si>
  <si>
    <t>4665307472163</t>
  </si>
  <si>
    <t>4665307472170</t>
  </si>
  <si>
    <t>4665307472187</t>
  </si>
  <si>
    <t>102036-010203-28/116</t>
  </si>
  <si>
    <t>102036-010203-30/122</t>
  </si>
  <si>
    <t>102036-010203-32/128</t>
  </si>
  <si>
    <t>102036-010203-34/134</t>
  </si>
  <si>
    <t>102036-010203-36/140</t>
  </si>
  <si>
    <t>102036-010203-38/146</t>
  </si>
  <si>
    <t>102035-010202-28/116</t>
  </si>
  <si>
    <t>4665307472255</t>
  </si>
  <si>
    <t>102035-010202-30/122</t>
  </si>
  <si>
    <t>4665307472262</t>
  </si>
  <si>
    <t>102035-010202-32/128</t>
  </si>
  <si>
    <t>4665307472279</t>
  </si>
  <si>
    <t>102035-010202-34/134</t>
  </si>
  <si>
    <t>4665307472286</t>
  </si>
  <si>
    <t>102035-010202-36/140</t>
  </si>
  <si>
    <t>4665307472293</t>
  </si>
  <si>
    <t>102035-010202-38/146</t>
  </si>
  <si>
    <t>4665307472309</t>
  </si>
  <si>
    <t>102033-010203-28/116</t>
  </si>
  <si>
    <t>4665307472194</t>
  </si>
  <si>
    <t>102033-010203-30/122</t>
  </si>
  <si>
    <t>4665307472200</t>
  </si>
  <si>
    <t>102033-010203-32/128</t>
  </si>
  <si>
    <t>4665307472217</t>
  </si>
  <si>
    <t>102033-010203-34/134</t>
  </si>
  <si>
    <t>4665307472224</t>
  </si>
  <si>
    <t>102033-010203-36/140</t>
  </si>
  <si>
    <t>4665307472231</t>
  </si>
  <si>
    <t>102033-010203-38/146</t>
  </si>
  <si>
    <t>4665307472248</t>
  </si>
  <si>
    <t>102034-010203-28/116</t>
  </si>
  <si>
    <t>4665307472026</t>
  </si>
  <si>
    <t>102034-010203-30/122</t>
  </si>
  <si>
    <t>4665307472033</t>
  </si>
  <si>
    <t>102034-010203-32/128</t>
  </si>
  <si>
    <t>4665307472040</t>
  </si>
  <si>
    <t>102034-010203-34/134</t>
  </si>
  <si>
    <t>4665307472057</t>
  </si>
  <si>
    <t>102034-010203-36/140</t>
  </si>
  <si>
    <t>4665307472064</t>
  </si>
  <si>
    <t>102034-010203-38/146</t>
  </si>
  <si>
    <t>4665307472071</t>
  </si>
  <si>
    <t xml:space="preserve">                блузочная ткань арт.0202, белый, р-р 28, рост 116</t>
  </si>
  <si>
    <t>102032-010203-40/152</t>
  </si>
  <si>
    <t>4665307472088</t>
  </si>
  <si>
    <t>102032-010203-42/158</t>
  </si>
  <si>
    <t>4665307472095</t>
  </si>
  <si>
    <t>102032-010203-44/164</t>
  </si>
  <si>
    <t>4665307472101</t>
  </si>
  <si>
    <t>102032-010203-46/170</t>
  </si>
  <si>
    <t>4665307472118</t>
  </si>
  <si>
    <t>102032-010203-48/170</t>
  </si>
  <si>
    <t>4665307472125</t>
  </si>
  <si>
    <t xml:space="preserve">            полнота 2, плательная ткань арт.0401, коричневый, р-р 44, рост 152</t>
  </si>
  <si>
    <t>4665307424773</t>
  </si>
  <si>
    <t>111008-040401-36/128/2</t>
  </si>
  <si>
    <t>4665307424780</t>
  </si>
  <si>
    <t>111008-040401-38/134/2</t>
  </si>
  <si>
    <t>4665307424797</t>
  </si>
  <si>
    <t>4665307424810</t>
  </si>
  <si>
    <t>4665307424827</t>
  </si>
  <si>
    <t>111008-040401-44/152/2</t>
  </si>
  <si>
    <t>4665307424834</t>
  </si>
  <si>
    <t>111026-050403-28/116</t>
  </si>
  <si>
    <t>4665307471777</t>
  </si>
  <si>
    <t>111026-050403-30/122</t>
  </si>
  <si>
    <t>4665307471784</t>
  </si>
  <si>
    <t>111026-050403-32/128</t>
  </si>
  <si>
    <t>4665307471791</t>
  </si>
  <si>
    <t>111026-050403-34/134</t>
  </si>
  <si>
    <t>4665307471807</t>
  </si>
  <si>
    <t>111026-050403-36/140</t>
  </si>
  <si>
    <t>4665307471814</t>
  </si>
  <si>
    <t>111026-050403-38/146</t>
  </si>
  <si>
    <t>4665307471821</t>
  </si>
  <si>
    <t>4665307425893</t>
  </si>
  <si>
    <t>4665307425909</t>
  </si>
  <si>
    <t>4665307425916</t>
  </si>
  <si>
    <t>111012-030401-34/134</t>
  </si>
  <si>
    <t>4665307425923</t>
  </si>
  <si>
    <t>4665307425930</t>
  </si>
  <si>
    <t>111012-030401-38/146</t>
  </si>
  <si>
    <t>4665307425947</t>
  </si>
  <si>
    <t>4665307425954</t>
  </si>
  <si>
    <t>4665307425961</t>
  </si>
  <si>
    <t>4665307425978</t>
  </si>
  <si>
    <t>4665307425985</t>
  </si>
  <si>
    <t>4665307425992</t>
  </si>
  <si>
    <t>4665307426555</t>
  </si>
  <si>
    <t>4665307426562</t>
  </si>
  <si>
    <t>111013-030401-32/128</t>
  </si>
  <si>
    <t>4665307426579</t>
  </si>
  <si>
    <t>111013-030401-34/134</t>
  </si>
  <si>
    <t>4665307426586</t>
  </si>
  <si>
    <t>111013-030401-36/140</t>
  </si>
  <si>
    <t>4665307426593</t>
  </si>
  <si>
    <t>4665307426609</t>
  </si>
  <si>
    <t>4665307426616</t>
  </si>
  <si>
    <t>4665307426623</t>
  </si>
  <si>
    <t>4665307426630</t>
  </si>
  <si>
    <t>4665307426647</t>
  </si>
  <si>
    <t>4665307426654</t>
  </si>
  <si>
    <t>111013-030403-30/122</t>
  </si>
  <si>
    <t>4665307426234</t>
  </si>
  <si>
    <t>115014-050003-(32-34)/134</t>
  </si>
  <si>
    <t>4665307430897</t>
  </si>
  <si>
    <t>116001-050307-28/116</t>
  </si>
  <si>
    <t>4665307474082</t>
  </si>
  <si>
    <t>116001-050307-30/122</t>
  </si>
  <si>
    <t>4665307474099</t>
  </si>
  <si>
    <t>116001-050307-32/128</t>
  </si>
  <si>
    <t>4665307474105</t>
  </si>
  <si>
    <t>116001-050307-34/134</t>
  </si>
  <si>
    <t>4665307474112</t>
  </si>
  <si>
    <t>116001-050307-36/140</t>
  </si>
  <si>
    <t>4665307474129</t>
  </si>
  <si>
    <t>116001-050307-38/146</t>
  </si>
  <si>
    <t>4665307474136</t>
  </si>
  <si>
    <t>4665307469095</t>
  </si>
  <si>
    <t>4665307469101</t>
  </si>
  <si>
    <t>4665307469118</t>
  </si>
  <si>
    <t>4665307469125</t>
  </si>
  <si>
    <t>4665307469132</t>
  </si>
  <si>
    <t>104012-050311-28/116</t>
  </si>
  <si>
    <t>104012-050311-30/122</t>
  </si>
  <si>
    <t>104012-050311-32/128</t>
  </si>
  <si>
    <t>104012-050311-34/134</t>
  </si>
  <si>
    <t>104012-050311-36/140</t>
  </si>
  <si>
    <t>104012-050311-38/146</t>
  </si>
  <si>
    <t>104012-050311-40/152</t>
  </si>
  <si>
    <t>104012-050311-42/158</t>
  </si>
  <si>
    <t>115021-010501-(28-30)/122</t>
  </si>
  <si>
    <t>115021-010501-(32-34)/134</t>
  </si>
  <si>
    <t>115021-010501-36/146</t>
  </si>
  <si>
    <t>115021-010501-(38-40)/158</t>
  </si>
  <si>
    <t>115021-010501-(42-44)/164</t>
  </si>
  <si>
    <t>115021-010501-46/170</t>
  </si>
  <si>
    <t>106011-010003-44/164</t>
  </si>
  <si>
    <t>Сарафан "Нора"</t>
  </si>
  <si>
    <t>Юбка "Плиссе"</t>
  </si>
  <si>
    <t xml:space="preserve">Юбка "Плиссе" </t>
  </si>
  <si>
    <r>
      <t xml:space="preserve">Юбка "Модница"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</si>
  <si>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Юбка "Класс"</t>
    </r>
    <r>
      <rPr>
        <b/>
        <sz val="12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</si>
  <si>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Юбка "Кристина"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</si>
  <si>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Платье "Ирина"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</si>
  <si>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Платье "Мэгги"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</si>
  <si>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>Юбка "Волна"  РАСПРОДАЖА</t>
  </si>
  <si>
    <r>
      <t xml:space="preserve">Юбка "Джаз"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</si>
  <si>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Юбка "Джаз"</t>
    </r>
    <r>
      <rPr>
        <b/>
        <sz val="11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</si>
  <si>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Юбка "Глория"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</si>
  <si>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Юбка "Белла"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</si>
  <si>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Юбка "Класс"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</si>
  <si>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Юбка "Класс"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</si>
  <si>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Юбка "Елена" 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</si>
  <si>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Юбка "Гретта"</t>
    </r>
    <r>
      <rPr>
        <b/>
        <sz val="11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</si>
  <si>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Юбка "Белла" </t>
    </r>
    <r>
      <rPr>
        <b/>
        <sz val="11"/>
        <color rgb="FFFF0000"/>
        <rFont val="Calibri"/>
        <family val="2"/>
        <charset val="204"/>
        <scheme val="minor"/>
      </rPr>
      <t xml:space="preserve"> РАСПРОДАЖА</t>
    </r>
  </si>
  <si>
    <t>Бант № 1 упак (20 шт)</t>
  </si>
  <si>
    <t>Бант № 11 упак (20 шт)</t>
  </si>
  <si>
    <t>Бант № 12 упак (12 шт)</t>
  </si>
  <si>
    <t>Бант № 15 упак (20 шт)</t>
  </si>
  <si>
    <t>Бант № 16 упак (20 шт)</t>
  </si>
  <si>
    <t>Бант № 3 упак (20 шт)</t>
  </si>
  <si>
    <t>Бант № 4 упак (20 шт)</t>
  </si>
  <si>
    <t>Бант № 5 упак (20 шт)</t>
  </si>
  <si>
    <t>Бант № 7 упак (12 шт)</t>
  </si>
  <si>
    <t>Воротник + манжеты "Ретро"</t>
  </si>
  <si>
    <t>Воротник + манжеты (с уголками) к платью "Танюша"</t>
  </si>
  <si>
    <t>-</t>
  </si>
  <si>
    <t>г. Новосибирск</t>
  </si>
  <si>
    <r>
      <t>Сарафан "Ира"</t>
    </r>
    <r>
      <rPr>
        <b/>
        <sz val="11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</si>
  <si>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Сарафан "Ира"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</si>
  <si>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Сарафан "Зоя"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</si>
  <si>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>Сарафан "Зоя"</t>
    </r>
    <r>
      <rPr>
        <b/>
        <sz val="11"/>
        <color rgb="FFFF0000"/>
        <rFont val="Calibri"/>
        <family val="2"/>
        <charset val="204"/>
        <scheme val="minor"/>
      </rPr>
      <t xml:space="preserve"> РАСПРОДАЖА</t>
    </r>
  </si>
  <si>
    <r>
      <t xml:space="preserve">Юбка "Илона"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</si>
  <si>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 xml:space="preserve">             поплин арт.0501, белый, р-р 28-30, рост 122</t>
  </si>
  <si>
    <t xml:space="preserve">             поплин арт.0501, белый, р-р 32-34, рост 134</t>
  </si>
  <si>
    <t xml:space="preserve">             поплин арт.0501,белый, р-р 36, рост 146</t>
  </si>
  <si>
    <t xml:space="preserve">             поплин арт.0501, белый, р-р 38-40, рост 158</t>
  </si>
  <si>
    <t xml:space="preserve">             поплин арт.0501, белый, р-р 42-44, рост 164</t>
  </si>
  <si>
    <t xml:space="preserve">             поплин арт.0501, белый, р-р 46-50, рост 170</t>
  </si>
  <si>
    <t xml:space="preserve">ДЛЯ ОПТОВЫХ КЛИЕНТОВ (01.03.2022)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</si>
</sst>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\-0"/>
    <numFmt numFmtId="165" formatCode="#,##0\ &quot;₽&quot;"/>
  </numFmts>
  <fonts count="1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name val="Arial"/>
      <family val="2"/>
    </font>
    <font>
      <sz val="8"/>
      <name val="Arial"/>
      <family val="2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u/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405">
    <xf numFmtId="0" fontId="0" fillId="0" borderId="0" xfId="0"/>
    <xf numFmtId="0" fontId="5" fillId="0" borderId="0" xfId="1" applyNumberFormat="1" applyFont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165" fontId="0" fillId="2" borderId="2" xfId="0" applyNumberFormat="1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left" vertical="center" wrapText="1"/>
    </xf>
    <xf numFmtId="165" fontId="0" fillId="3" borderId="2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165" fontId="0" fillId="4" borderId="2" xfId="0" applyNumberFormat="1" applyFont="1" applyFill="1" applyBorder="1" applyAlignment="1">
      <alignment horizontal="center" vertical="center" wrapText="1"/>
    </xf>
    <xf numFmtId="0" fontId="0" fillId="4" borderId="2" xfId="0" applyNumberFormat="1" applyFont="1" applyFill="1" applyBorder="1" applyAlignment="1">
      <alignment vertical="center" wrapText="1"/>
    </xf>
    <xf numFmtId="164" fontId="0" fillId="4" borderId="2" xfId="0" applyNumberFormat="1" applyFont="1" applyFill="1" applyBorder="1" applyAlignment="1">
      <alignment horizontal="left" vertical="center" wrapText="1"/>
    </xf>
    <xf numFmtId="0" fontId="0" fillId="3" borderId="2" xfId="0" applyNumberFormat="1" applyFont="1" applyFill="1" applyBorder="1" applyAlignment="1">
      <alignment vertical="center" wrapText="1"/>
    </xf>
    <xf numFmtId="0" fontId="0" fillId="4" borderId="2" xfId="0" applyNumberFormat="1" applyFont="1" applyFill="1" applyBorder="1" applyAlignment="1">
      <alignment horizontal="left" vertical="center" wrapText="1"/>
    </xf>
    <xf numFmtId="0" fontId="0" fillId="3" borderId="2" xfId="0" applyNumberFormat="1" applyFont="1" applyFill="1" applyBorder="1" applyAlignment="1">
      <alignment horizontal="left" vertical="center" wrapText="1"/>
    </xf>
    <xf numFmtId="0" fontId="0" fillId="4" borderId="3" xfId="0" applyNumberFormat="1" applyFont="1" applyFill="1" applyBorder="1" applyAlignment="1">
      <alignment horizontal="left" vertical="center" wrapText="1"/>
    </xf>
    <xf numFmtId="165" fontId="0" fillId="4" borderId="3" xfId="0" applyNumberFormat="1" applyFont="1" applyFill="1" applyBorder="1" applyAlignment="1">
      <alignment horizontal="center" vertical="center" wrapText="1"/>
    </xf>
    <xf numFmtId="0" fontId="0" fillId="4" borderId="15" xfId="0" applyNumberFormat="1" applyFont="1" applyFill="1" applyBorder="1" applyAlignment="1">
      <alignment horizontal="left" vertical="center" wrapText="1"/>
    </xf>
    <xf numFmtId="165" fontId="0" fillId="4" borderId="15" xfId="0" applyNumberFormat="1" applyFont="1" applyFill="1" applyBorder="1" applyAlignment="1">
      <alignment horizontal="center" vertical="center" wrapText="1"/>
    </xf>
    <xf numFmtId="0" fontId="0" fillId="4" borderId="18" xfId="0" applyNumberFormat="1" applyFont="1" applyFill="1" applyBorder="1" applyAlignment="1">
      <alignment horizontal="left" vertical="center" wrapText="1"/>
    </xf>
    <xf numFmtId="165" fontId="0" fillId="4" borderId="18" xfId="0" applyNumberFormat="1" applyFont="1" applyFill="1" applyBorder="1" applyAlignment="1">
      <alignment horizontal="center" vertical="center" wrapText="1"/>
    </xf>
    <xf numFmtId="0" fontId="0" fillId="3" borderId="15" xfId="0" applyNumberFormat="1" applyFont="1" applyFill="1" applyBorder="1" applyAlignment="1">
      <alignment horizontal="left" vertical="center" wrapText="1"/>
    </xf>
    <xf numFmtId="165" fontId="0" fillId="3" borderId="15" xfId="0" applyNumberFormat="1" applyFont="1" applyFill="1" applyBorder="1" applyAlignment="1">
      <alignment horizontal="center" vertical="center" wrapText="1"/>
    </xf>
    <xf numFmtId="0" fontId="0" fillId="2" borderId="18" xfId="0" applyNumberFormat="1" applyFont="1" applyFill="1" applyBorder="1" applyAlignment="1">
      <alignment horizontal="left" vertical="center" wrapText="1"/>
    </xf>
    <xf numFmtId="165" fontId="0" fillId="2" borderId="18" xfId="0" applyNumberFormat="1" applyFont="1" applyFill="1" applyBorder="1" applyAlignment="1">
      <alignment horizontal="center" vertical="center" wrapText="1"/>
    </xf>
    <xf numFmtId="0" fontId="0" fillId="2" borderId="15" xfId="0" applyNumberFormat="1" applyFont="1" applyFill="1" applyBorder="1" applyAlignment="1">
      <alignment horizontal="left" vertical="center" wrapText="1"/>
    </xf>
    <xf numFmtId="165" fontId="0" fillId="3" borderId="18" xfId="0" applyNumberFormat="1" applyFont="1" applyFill="1" applyBorder="1" applyAlignment="1">
      <alignment horizontal="center" vertical="center" wrapText="1"/>
    </xf>
    <xf numFmtId="165" fontId="0" fillId="2" borderId="15" xfId="0" applyNumberFormat="1" applyFont="1" applyFill="1" applyBorder="1" applyAlignment="1">
      <alignment horizontal="center" vertical="center" wrapText="1"/>
    </xf>
    <xf numFmtId="0" fontId="0" fillId="3" borderId="18" xfId="0" applyNumberFormat="1" applyFont="1" applyFill="1" applyBorder="1" applyAlignment="1">
      <alignment horizontal="left" vertical="center" wrapText="1"/>
    </xf>
    <xf numFmtId="164" fontId="0" fillId="4" borderId="15" xfId="0" applyNumberFormat="1" applyFont="1" applyFill="1" applyBorder="1" applyAlignment="1">
      <alignment horizontal="left" vertical="center" wrapText="1"/>
    </xf>
    <xf numFmtId="0" fontId="0" fillId="4" borderId="15" xfId="0" applyNumberFormat="1" applyFont="1" applyFill="1" applyBorder="1" applyAlignment="1">
      <alignment vertical="center" wrapText="1"/>
    </xf>
    <xf numFmtId="164" fontId="0" fillId="4" borderId="18" xfId="0" applyNumberFormat="1" applyFont="1" applyFill="1" applyBorder="1" applyAlignment="1">
      <alignment horizontal="left" vertical="center" wrapText="1"/>
    </xf>
    <xf numFmtId="0" fontId="0" fillId="4" borderId="5" xfId="0" applyNumberFormat="1" applyFont="1" applyFill="1" applyBorder="1" applyAlignment="1">
      <alignment horizontal="left" vertical="center" wrapText="1"/>
    </xf>
    <xf numFmtId="0" fontId="0" fillId="4" borderId="7" xfId="0" applyNumberFormat="1" applyFont="1" applyFill="1" applyBorder="1" applyAlignment="1">
      <alignment horizontal="left" vertical="center" wrapText="1"/>
    </xf>
    <xf numFmtId="0" fontId="0" fillId="4" borderId="17" xfId="0" applyNumberFormat="1" applyFont="1" applyFill="1" applyBorder="1" applyAlignment="1">
      <alignment horizontal="left" vertical="center" wrapText="1"/>
    </xf>
    <xf numFmtId="0" fontId="0" fillId="2" borderId="1" xfId="0" applyNumberFormat="1" applyFont="1" applyFill="1" applyBorder="1" applyAlignment="1">
      <alignment horizontal="left" vertical="center" wrapText="1"/>
    </xf>
    <xf numFmtId="0" fontId="0" fillId="5" borderId="12" xfId="0" applyNumberFormat="1" applyFont="1" applyFill="1" applyBorder="1" applyAlignment="1">
      <alignment horizontal="center" vertical="center" wrapText="1"/>
    </xf>
    <xf numFmtId="0" fontId="0" fillId="5" borderId="13" xfId="0" applyNumberFormat="1" applyFont="1" applyFill="1" applyBorder="1" applyAlignment="1">
      <alignment horizontal="center" vertical="center" wrapText="1"/>
    </xf>
    <xf numFmtId="0" fontId="0" fillId="5" borderId="13" xfId="0" applyNumberFormat="1" applyFont="1" applyFill="1" applyBorder="1" applyAlignment="1">
      <alignment horizontal="left" vertical="center" wrapText="1"/>
    </xf>
    <xf numFmtId="165" fontId="0" fillId="5" borderId="13" xfId="0" applyNumberFormat="1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left" vertical="center" wrapText="1"/>
    </xf>
    <xf numFmtId="165" fontId="0" fillId="5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left" vertical="center" wrapText="1"/>
    </xf>
    <xf numFmtId="165" fontId="0" fillId="3" borderId="1" xfId="0" applyNumberFormat="1" applyFont="1" applyFill="1" applyBorder="1" applyAlignment="1">
      <alignment horizontal="center" vertical="center" wrapText="1"/>
    </xf>
    <xf numFmtId="0" fontId="0" fillId="4" borderId="1" xfId="0" applyNumberFormat="1" applyFont="1" applyFill="1" applyBorder="1" applyAlignment="1">
      <alignment horizontal="left" vertical="center" wrapText="1"/>
    </xf>
    <xf numFmtId="165" fontId="0" fillId="4" borderId="1" xfId="0" applyNumberFormat="1" applyFont="1" applyFill="1" applyBorder="1" applyAlignment="1">
      <alignment horizontal="center" vertical="center" wrapText="1"/>
    </xf>
    <xf numFmtId="0" fontId="0" fillId="4" borderId="13" xfId="0" applyNumberFormat="1" applyFont="1" applyFill="1" applyBorder="1" applyAlignment="1">
      <alignment horizontal="left" vertical="center" wrapText="1"/>
    </xf>
    <xf numFmtId="165" fontId="0" fillId="4" borderId="13" xfId="0" applyNumberFormat="1" applyFont="1" applyFill="1" applyBorder="1" applyAlignment="1">
      <alignment horizontal="center" vertical="center" wrapText="1"/>
    </xf>
    <xf numFmtId="0" fontId="0" fillId="3" borderId="13" xfId="0" applyNumberFormat="1" applyFont="1" applyFill="1" applyBorder="1" applyAlignment="1">
      <alignment horizontal="left" vertical="center" wrapText="1"/>
    </xf>
    <xf numFmtId="1" fontId="0" fillId="4" borderId="2" xfId="0" applyNumberFormat="1" applyFont="1" applyFill="1" applyBorder="1" applyAlignment="1">
      <alignment horizontal="left" vertical="center" wrapText="1"/>
    </xf>
    <xf numFmtId="1" fontId="0" fillId="4" borderId="15" xfId="0" applyNumberFormat="1" applyFont="1" applyFill="1" applyBorder="1" applyAlignment="1">
      <alignment horizontal="left" vertical="center" wrapText="1"/>
    </xf>
    <xf numFmtId="0" fontId="0" fillId="3" borderId="3" xfId="0" applyNumberFormat="1" applyFont="1" applyFill="1" applyBorder="1" applyAlignment="1">
      <alignment horizontal="left" vertical="center" wrapText="1"/>
    </xf>
    <xf numFmtId="165" fontId="0" fillId="3" borderId="3" xfId="0" applyNumberFormat="1" applyFont="1" applyFill="1" applyBorder="1" applyAlignment="1">
      <alignment horizontal="center" vertical="center" wrapText="1"/>
    </xf>
    <xf numFmtId="165" fontId="0" fillId="3" borderId="13" xfId="0" applyNumberFormat="1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 wrapText="1"/>
    </xf>
    <xf numFmtId="0" fontId="0" fillId="4" borderId="12" xfId="0" applyNumberFormat="1" applyFont="1" applyFill="1" applyBorder="1" applyAlignment="1">
      <alignment horizontal="left" vertical="center" wrapText="1"/>
    </xf>
    <xf numFmtId="164" fontId="0" fillId="4" borderId="13" xfId="0" applyNumberFormat="1" applyFont="1" applyFill="1" applyBorder="1" applyAlignment="1">
      <alignment horizontal="left" vertical="center" wrapText="1"/>
    </xf>
    <xf numFmtId="0" fontId="0" fillId="4" borderId="11" xfId="0" applyNumberFormat="1" applyFont="1" applyFill="1" applyBorder="1" applyAlignment="1">
      <alignment horizontal="left" vertical="center" wrapText="1"/>
    </xf>
    <xf numFmtId="0" fontId="0" fillId="4" borderId="1" xfId="0" applyNumberFormat="1" applyFont="1" applyFill="1" applyBorder="1" applyAlignment="1">
      <alignment vertical="center" wrapText="1"/>
    </xf>
    <xf numFmtId="1" fontId="0" fillId="3" borderId="2" xfId="0" applyNumberFormat="1" applyFont="1" applyFill="1" applyBorder="1" applyAlignment="1">
      <alignment horizontal="left" vertical="center" wrapText="1"/>
    </xf>
    <xf numFmtId="0" fontId="0" fillId="4" borderId="19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3" borderId="0" xfId="0" applyFill="1" applyBorder="1" applyAlignment="1">
      <alignment wrapText="1"/>
    </xf>
    <xf numFmtId="164" fontId="0" fillId="2" borderId="2" xfId="0" applyNumberFormat="1" applyFont="1" applyFill="1" applyBorder="1" applyAlignment="1">
      <alignment horizontal="left" vertical="center" wrapText="1"/>
    </xf>
    <xf numFmtId="0" fontId="0" fillId="3" borderId="19" xfId="0" applyNumberFormat="1" applyFont="1" applyFill="1" applyBorder="1" applyAlignment="1">
      <alignment horizontal="left" vertical="center" wrapText="1"/>
    </xf>
    <xf numFmtId="0" fontId="0" fillId="3" borderId="15" xfId="0" applyNumberFormat="1" applyFont="1" applyFill="1" applyBorder="1" applyAlignment="1">
      <alignment vertical="center" wrapText="1"/>
    </xf>
    <xf numFmtId="0" fontId="0" fillId="3" borderId="12" xfId="0" applyNumberFormat="1" applyFont="1" applyFill="1" applyBorder="1" applyAlignment="1">
      <alignment horizontal="left" vertical="center" wrapText="1"/>
    </xf>
    <xf numFmtId="1" fontId="0" fillId="3" borderId="13" xfId="0" applyNumberFormat="1" applyFont="1" applyFill="1" applyBorder="1" applyAlignment="1">
      <alignment horizontal="left" vertical="center" wrapText="1"/>
    </xf>
    <xf numFmtId="0" fontId="0" fillId="3" borderId="13" xfId="0" applyNumberFormat="1" applyFont="1" applyFill="1" applyBorder="1" applyAlignment="1">
      <alignment horizontal="center" vertical="center" wrapText="1"/>
    </xf>
    <xf numFmtId="1" fontId="0" fillId="3" borderId="15" xfId="0" applyNumberFormat="1" applyFont="1" applyFill="1" applyBorder="1" applyAlignment="1">
      <alignment horizontal="left" vertical="center" wrapText="1"/>
    </xf>
    <xf numFmtId="1" fontId="0" fillId="3" borderId="18" xfId="0" applyNumberFormat="1" applyFont="1" applyFill="1" applyBorder="1" applyAlignment="1">
      <alignment horizontal="left" vertical="center" wrapText="1"/>
    </xf>
    <xf numFmtId="1" fontId="0" fillId="4" borderId="18" xfId="0" applyNumberFormat="1" applyFont="1" applyFill="1" applyBorder="1" applyAlignment="1">
      <alignment horizontal="left" vertical="center" wrapText="1"/>
    </xf>
    <xf numFmtId="165" fontId="0" fillId="3" borderId="16" xfId="0" applyNumberFormat="1" applyFont="1" applyFill="1" applyBorder="1" applyAlignment="1">
      <alignment horizontal="center" vertical="center" wrapText="1"/>
    </xf>
    <xf numFmtId="164" fontId="0" fillId="2" borderId="15" xfId="0" applyNumberFormat="1" applyFont="1" applyFill="1" applyBorder="1" applyAlignment="1">
      <alignment horizontal="left" vertical="center" wrapText="1"/>
    </xf>
    <xf numFmtId="164" fontId="0" fillId="2" borderId="18" xfId="0" applyNumberFormat="1" applyFont="1" applyFill="1" applyBorder="1" applyAlignment="1">
      <alignment horizontal="left" vertical="center" wrapText="1"/>
    </xf>
    <xf numFmtId="0" fontId="0" fillId="4" borderId="3" xfId="0" applyNumberFormat="1" applyFont="1" applyFill="1" applyBorder="1" applyAlignment="1">
      <alignment vertical="center" wrapText="1"/>
    </xf>
    <xf numFmtId="0" fontId="0" fillId="4" borderId="9" xfId="0" applyNumberFormat="1" applyFont="1" applyFill="1" applyBorder="1" applyAlignment="1">
      <alignment horizontal="left" vertical="center" wrapText="1"/>
    </xf>
    <xf numFmtId="1" fontId="0" fillId="4" borderId="1" xfId="0" applyNumberFormat="1" applyFont="1" applyFill="1" applyBorder="1" applyAlignment="1">
      <alignment horizontal="left" vertical="center" wrapText="1"/>
    </xf>
    <xf numFmtId="0" fontId="0" fillId="4" borderId="23" xfId="0" applyNumberFormat="1" applyFont="1" applyFill="1" applyBorder="1" applyAlignment="1">
      <alignment horizontal="left" vertical="center" wrapText="1"/>
    </xf>
    <xf numFmtId="1" fontId="0" fillId="4" borderId="3" xfId="0" applyNumberFormat="1" applyFont="1" applyFill="1" applyBorder="1" applyAlignment="1">
      <alignment horizontal="left" vertical="center" wrapText="1"/>
    </xf>
    <xf numFmtId="0" fontId="0" fillId="2" borderId="5" xfId="0" applyNumberFormat="1" applyFont="1" applyFill="1" applyBorder="1" applyAlignment="1">
      <alignment horizontal="left" vertical="center" wrapText="1"/>
    </xf>
    <xf numFmtId="0" fontId="0" fillId="2" borderId="7" xfId="0" applyNumberFormat="1" applyFont="1" applyFill="1" applyBorder="1" applyAlignment="1">
      <alignment horizontal="left" vertical="center" wrapText="1"/>
    </xf>
    <xf numFmtId="0" fontId="0" fillId="2" borderId="9" xfId="0" applyNumberFormat="1" applyFont="1" applyFill="1" applyBorder="1" applyAlignment="1">
      <alignment horizontal="left" vertical="center" wrapText="1"/>
    </xf>
    <xf numFmtId="164" fontId="0" fillId="2" borderId="1" xfId="0" applyNumberFormat="1" applyFont="1" applyFill="1" applyBorder="1" applyAlignment="1">
      <alignment horizontal="left" vertical="center" wrapText="1"/>
    </xf>
    <xf numFmtId="0" fontId="0" fillId="2" borderId="17" xfId="0" applyNumberFormat="1" applyFont="1" applyFill="1" applyBorder="1" applyAlignment="1">
      <alignment horizontal="left" vertical="center" wrapText="1"/>
    </xf>
    <xf numFmtId="164" fontId="0" fillId="3" borderId="13" xfId="0" applyNumberFormat="1" applyFont="1" applyFill="1" applyBorder="1" applyAlignment="1">
      <alignment horizontal="left" vertical="center" wrapText="1"/>
    </xf>
    <xf numFmtId="164" fontId="0" fillId="4" borderId="1" xfId="0" applyNumberFormat="1" applyFont="1" applyFill="1" applyBorder="1" applyAlignment="1">
      <alignment horizontal="left" vertical="center" wrapText="1"/>
    </xf>
    <xf numFmtId="164" fontId="0" fillId="4" borderId="3" xfId="0" applyNumberFormat="1" applyFont="1" applyFill="1" applyBorder="1" applyAlignment="1">
      <alignment horizontal="left" vertical="center" wrapText="1"/>
    </xf>
    <xf numFmtId="0" fontId="0" fillId="3" borderId="5" xfId="0" applyNumberFormat="1" applyFont="1" applyFill="1" applyBorder="1" applyAlignment="1">
      <alignment horizontal="left" vertical="center" wrapText="1"/>
    </xf>
    <xf numFmtId="164" fontId="0" fillId="3" borderId="15" xfId="0" applyNumberFormat="1" applyFont="1" applyFill="1" applyBorder="1" applyAlignment="1">
      <alignment horizontal="left" vertical="center" wrapText="1"/>
    </xf>
    <xf numFmtId="0" fontId="0" fillId="3" borderId="7" xfId="0" applyNumberFormat="1" applyFont="1" applyFill="1" applyBorder="1" applyAlignment="1">
      <alignment horizontal="left" vertical="center" wrapText="1"/>
    </xf>
    <xf numFmtId="164" fontId="0" fillId="3" borderId="2" xfId="0" applyNumberFormat="1" applyFont="1" applyFill="1" applyBorder="1" applyAlignment="1">
      <alignment horizontal="left" vertical="center" wrapText="1"/>
    </xf>
    <xf numFmtId="0" fontId="0" fillId="3" borderId="17" xfId="0" applyNumberFormat="1" applyFont="1" applyFill="1" applyBorder="1" applyAlignment="1">
      <alignment horizontal="left" vertical="center" wrapText="1"/>
    </xf>
    <xf numFmtId="164" fontId="0" fillId="3" borderId="18" xfId="0" applyNumberFormat="1" applyFont="1" applyFill="1" applyBorder="1" applyAlignment="1">
      <alignment horizontal="left" vertical="center" wrapText="1"/>
    </xf>
    <xf numFmtId="0" fontId="0" fillId="4" borderId="23" xfId="0" applyFill="1" applyBorder="1" applyAlignment="1">
      <alignment horizontal="left" vertical="center"/>
    </xf>
    <xf numFmtId="0" fontId="0" fillId="4" borderId="3" xfId="0" applyFill="1" applyBorder="1" applyAlignment="1">
      <alignment horizontal="left" vertical="center"/>
    </xf>
    <xf numFmtId="0" fontId="0" fillId="4" borderId="7" xfId="0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0" fillId="4" borderId="9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0" fillId="4" borderId="12" xfId="0" applyFill="1" applyBorder="1" applyAlignment="1">
      <alignment horizontal="left" vertical="center"/>
    </xf>
    <xf numFmtId="0" fontId="0" fillId="4" borderId="13" xfId="0" applyFill="1" applyBorder="1" applyAlignment="1">
      <alignment horizontal="left" vertical="center"/>
    </xf>
    <xf numFmtId="0" fontId="0" fillId="3" borderId="23" xfId="0" applyNumberFormat="1" applyFont="1" applyFill="1" applyBorder="1" applyAlignment="1">
      <alignment horizontal="left" vertical="center" wrapText="1"/>
    </xf>
    <xf numFmtId="164" fontId="0" fillId="3" borderId="3" xfId="0" applyNumberFormat="1" applyFont="1" applyFill="1" applyBorder="1" applyAlignment="1">
      <alignment horizontal="left" vertical="center" wrapText="1"/>
    </xf>
    <xf numFmtId="0" fontId="0" fillId="4" borderId="5" xfId="0" applyFill="1" applyBorder="1" applyAlignment="1">
      <alignment horizontal="left" vertical="center"/>
    </xf>
    <xf numFmtId="0" fontId="0" fillId="4" borderId="15" xfId="0" applyFill="1" applyBorder="1" applyAlignment="1">
      <alignment horizontal="left" vertical="center"/>
    </xf>
    <xf numFmtId="0" fontId="0" fillId="4" borderId="17" xfId="0" applyFill="1" applyBorder="1" applyAlignment="1">
      <alignment horizontal="left" vertical="center"/>
    </xf>
    <xf numFmtId="0" fontId="0" fillId="4" borderId="18" xfId="0" applyFill="1" applyBorder="1" applyAlignment="1">
      <alignment horizontal="left" vertical="center"/>
    </xf>
    <xf numFmtId="164" fontId="0" fillId="4" borderId="8" xfId="0" applyNumberFormat="1" applyFont="1" applyFill="1" applyBorder="1" applyAlignment="1">
      <alignment horizontal="left" vertical="center" wrapText="1"/>
    </xf>
    <xf numFmtId="164" fontId="0" fillId="3" borderId="8" xfId="0" applyNumberFormat="1" applyFont="1" applyFill="1" applyBorder="1" applyAlignment="1">
      <alignment horizontal="left" vertical="center" wrapText="1"/>
    </xf>
    <xf numFmtId="164" fontId="0" fillId="4" borderId="10" xfId="0" applyNumberFormat="1" applyFont="1" applyFill="1" applyBorder="1" applyAlignment="1">
      <alignment horizontal="left" vertical="center" wrapText="1"/>
    </xf>
    <xf numFmtId="164" fontId="0" fillId="4" borderId="6" xfId="0" applyNumberFormat="1" applyFont="1" applyFill="1" applyBorder="1" applyAlignment="1">
      <alignment horizontal="left" vertical="center" wrapText="1"/>
    </xf>
    <xf numFmtId="0" fontId="0" fillId="3" borderId="9" xfId="0" applyNumberFormat="1" applyFont="1" applyFill="1" applyBorder="1" applyAlignment="1">
      <alignment horizontal="left" vertical="center" wrapText="1"/>
    </xf>
    <xf numFmtId="164" fontId="0" fillId="3" borderId="1" xfId="0" applyNumberFormat="1" applyFont="1" applyFill="1" applyBorder="1" applyAlignment="1">
      <alignment horizontal="left" vertical="center" wrapText="1"/>
    </xf>
    <xf numFmtId="1" fontId="0" fillId="3" borderId="1" xfId="0" applyNumberFormat="1" applyFont="1" applyFill="1" applyBorder="1" applyAlignment="1">
      <alignment horizontal="left" vertical="center" wrapText="1"/>
    </xf>
    <xf numFmtId="164" fontId="0" fillId="3" borderId="22" xfId="0" applyNumberFormat="1" applyFont="1" applyFill="1" applyBorder="1" applyAlignment="1">
      <alignment horizontal="left" vertical="center" wrapText="1"/>
    </xf>
    <xf numFmtId="164" fontId="0" fillId="3" borderId="10" xfId="0" applyNumberFormat="1" applyFont="1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0" fontId="0" fillId="3" borderId="17" xfId="0" applyFill="1" applyBorder="1" applyAlignment="1">
      <alignment horizontal="left" vertical="center"/>
    </xf>
    <xf numFmtId="0" fontId="0" fillId="3" borderId="18" xfId="0" applyFill="1" applyBorder="1" applyAlignment="1">
      <alignment horizontal="left" vertical="center"/>
    </xf>
    <xf numFmtId="165" fontId="0" fillId="3" borderId="19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11" xfId="0" applyNumberFormat="1" applyFont="1" applyFill="1" applyBorder="1" applyAlignment="1">
      <alignment horizontal="left" vertical="center" wrapText="1"/>
    </xf>
    <xf numFmtId="165" fontId="0" fillId="3" borderId="11" xfId="0" applyNumberFormat="1" applyFont="1" applyFill="1" applyBorder="1" applyAlignment="1">
      <alignment horizontal="center" vertical="center" wrapText="1"/>
    </xf>
    <xf numFmtId="0" fontId="0" fillId="3" borderId="33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0" fillId="3" borderId="28" xfId="0" applyNumberFormat="1" applyFont="1" applyFill="1" applyBorder="1" applyAlignment="1">
      <alignment horizontal="left" vertical="center" wrapText="1"/>
    </xf>
    <xf numFmtId="0" fontId="0" fillId="3" borderId="24" xfId="0" applyNumberFormat="1" applyFont="1" applyFill="1" applyBorder="1" applyAlignment="1">
      <alignment horizontal="left" vertical="center" wrapText="1"/>
    </xf>
    <xf numFmtId="164" fontId="0" fillId="3" borderId="19" xfId="0" applyNumberFormat="1" applyFont="1" applyFill="1" applyBorder="1" applyAlignment="1">
      <alignment horizontal="left" vertical="center" wrapText="1"/>
    </xf>
    <xf numFmtId="164" fontId="0" fillId="3" borderId="6" xfId="0" applyNumberFormat="1" applyFont="1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/>
    </xf>
    <xf numFmtId="164" fontId="0" fillId="3" borderId="20" xfId="0" applyNumberFormat="1" applyFont="1" applyFill="1" applyBorder="1" applyAlignment="1">
      <alignment horizontal="left" vertical="center" wrapText="1"/>
    </xf>
    <xf numFmtId="0" fontId="0" fillId="3" borderId="16" xfId="0" applyNumberFormat="1" applyFont="1" applyFill="1" applyBorder="1" applyAlignment="1">
      <alignment horizontal="left" vertical="center" wrapText="1"/>
    </xf>
    <xf numFmtId="0" fontId="0" fillId="3" borderId="34" xfId="0" applyNumberFormat="1" applyFont="1" applyFill="1" applyBorder="1" applyAlignment="1">
      <alignment horizontal="left" vertical="center" wrapText="1"/>
    </xf>
    <xf numFmtId="164" fontId="0" fillId="3" borderId="16" xfId="0" applyNumberFormat="1" applyFont="1" applyFill="1" applyBorder="1" applyAlignment="1">
      <alignment horizontal="left" vertical="center" wrapText="1"/>
    </xf>
    <xf numFmtId="0" fontId="0" fillId="3" borderId="1" xfId="0" applyNumberFormat="1" applyFont="1" applyFill="1" applyBorder="1" applyAlignment="1">
      <alignment vertical="center" wrapText="1"/>
    </xf>
    <xf numFmtId="0" fontId="0" fillId="3" borderId="30" xfId="0" applyNumberFormat="1" applyFont="1" applyFill="1" applyBorder="1" applyAlignment="1">
      <alignment horizontal="left" vertical="center" wrapText="1"/>
    </xf>
    <xf numFmtId="0" fontId="0" fillId="3" borderId="18" xfId="0" applyNumberFormat="1" applyFont="1" applyFill="1" applyBorder="1" applyAlignment="1">
      <alignment vertical="center" wrapText="1"/>
    </xf>
    <xf numFmtId="1" fontId="0" fillId="4" borderId="2" xfId="0" applyNumberFormat="1" applyFill="1" applyBorder="1" applyAlignment="1">
      <alignment horizontal="left" vertical="center"/>
    </xf>
    <xf numFmtId="1" fontId="0" fillId="4" borderId="18" xfId="0" applyNumberFormat="1" applyFill="1" applyBorder="1" applyAlignment="1">
      <alignment horizontal="left" vertical="center"/>
    </xf>
    <xf numFmtId="164" fontId="0" fillId="3" borderId="11" xfId="0" applyNumberFormat="1" applyFont="1" applyFill="1" applyBorder="1" applyAlignment="1">
      <alignment horizontal="left" vertical="center" wrapText="1"/>
    </xf>
    <xf numFmtId="0" fontId="0" fillId="3" borderId="30" xfId="0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0" fontId="16" fillId="4" borderId="5" xfId="0" applyNumberFormat="1" applyFont="1" applyFill="1" applyBorder="1" applyAlignment="1">
      <alignment horizontal="left" vertical="center" wrapText="1"/>
    </xf>
    <xf numFmtId="164" fontId="16" fillId="4" borderId="15" xfId="0" applyNumberFormat="1" applyFont="1" applyFill="1" applyBorder="1" applyAlignment="1">
      <alignment horizontal="left" vertical="center" wrapText="1"/>
    </xf>
    <xf numFmtId="0" fontId="0" fillId="5" borderId="11" xfId="0" applyNumberFormat="1" applyFont="1" applyFill="1" applyBorder="1" applyAlignment="1">
      <alignment horizontal="center" vertical="center" wrapText="1"/>
    </xf>
    <xf numFmtId="0" fontId="0" fillId="5" borderId="11" xfId="0" applyNumberFormat="1" applyFont="1" applyFill="1" applyBorder="1" applyAlignment="1">
      <alignment horizontal="left" vertical="center" wrapText="1"/>
    </xf>
    <xf numFmtId="165" fontId="0" fillId="5" borderId="11" xfId="0" applyNumberFormat="1" applyFont="1" applyFill="1" applyBorder="1" applyAlignment="1">
      <alignment horizontal="center" vertical="center" wrapText="1"/>
    </xf>
    <xf numFmtId="0" fontId="1" fillId="5" borderId="13" xfId="0" applyNumberFormat="1" applyFont="1" applyFill="1" applyBorder="1" applyAlignment="1">
      <alignment horizontal="left" vertical="center" wrapText="1"/>
    </xf>
    <xf numFmtId="0" fontId="1" fillId="5" borderId="12" xfId="0" applyNumberFormat="1" applyFont="1" applyFill="1" applyBorder="1" applyAlignment="1">
      <alignment horizontal="center" vertical="center" wrapText="1"/>
    </xf>
    <xf numFmtId="0" fontId="1" fillId="5" borderId="13" xfId="0" applyNumberFormat="1" applyFont="1" applyFill="1" applyBorder="1" applyAlignment="1">
      <alignment horizontal="center" vertical="center" wrapText="1"/>
    </xf>
    <xf numFmtId="165" fontId="1" fillId="5" borderId="13" xfId="0" applyNumberFormat="1" applyFont="1" applyFill="1" applyBorder="1" applyAlignment="1">
      <alignment horizontal="center" vertical="center" wrapText="1"/>
    </xf>
    <xf numFmtId="0" fontId="1" fillId="5" borderId="11" xfId="0" applyNumberFormat="1" applyFont="1" applyFill="1" applyBorder="1" applyAlignment="1">
      <alignment horizontal="center" vertical="center" wrapText="1"/>
    </xf>
    <xf numFmtId="0" fontId="1" fillId="5" borderId="11" xfId="0" applyNumberFormat="1" applyFont="1" applyFill="1" applyBorder="1" applyAlignment="1">
      <alignment horizontal="left" vertical="center" wrapText="1"/>
    </xf>
    <xf numFmtId="165" fontId="1" fillId="5" borderId="11" xfId="0" applyNumberFormat="1" applyFont="1" applyFill="1" applyBorder="1" applyAlignment="1">
      <alignment horizontal="center" vertical="center" wrapText="1"/>
    </xf>
    <xf numFmtId="0" fontId="0" fillId="5" borderId="34" xfId="0" applyNumberFormat="1" applyFont="1" applyFill="1" applyBorder="1" applyAlignment="1">
      <alignment horizontal="center" vertical="center" wrapText="1"/>
    </xf>
    <xf numFmtId="0" fontId="0" fillId="5" borderId="16" xfId="0" applyNumberFormat="1" applyFont="1" applyFill="1" applyBorder="1" applyAlignment="1">
      <alignment horizontal="center" vertical="center" wrapText="1"/>
    </xf>
    <xf numFmtId="0" fontId="0" fillId="5" borderId="16" xfId="0" applyNumberFormat="1" applyFont="1" applyFill="1" applyBorder="1" applyAlignment="1">
      <alignment horizontal="left" vertical="center" wrapText="1"/>
    </xf>
    <xf numFmtId="165" fontId="0" fillId="5" borderId="16" xfId="0" applyNumberFormat="1" applyFont="1" applyFill="1" applyBorder="1" applyAlignment="1">
      <alignment horizontal="center" vertical="center" wrapText="1"/>
    </xf>
    <xf numFmtId="0" fontId="0" fillId="5" borderId="30" xfId="0" applyNumberFormat="1" applyFont="1" applyFill="1" applyBorder="1" applyAlignment="1">
      <alignment horizontal="center" vertical="center" wrapText="1"/>
    </xf>
    <xf numFmtId="0" fontId="0" fillId="4" borderId="34" xfId="0" applyNumberFormat="1" applyFont="1" applyFill="1" applyBorder="1" applyAlignment="1">
      <alignment horizontal="left" vertical="center" wrapText="1"/>
    </xf>
    <xf numFmtId="164" fontId="0" fillId="4" borderId="16" xfId="0" applyNumberFormat="1" applyFont="1" applyFill="1" applyBorder="1" applyAlignment="1">
      <alignment horizontal="left" vertical="center" wrapText="1"/>
    </xf>
    <xf numFmtId="0" fontId="0" fillId="4" borderId="16" xfId="0" applyNumberFormat="1" applyFont="1" applyFill="1" applyBorder="1" applyAlignment="1">
      <alignment horizontal="left" vertical="center" wrapText="1"/>
    </xf>
    <xf numFmtId="165" fontId="0" fillId="4" borderId="16" xfId="0" applyNumberFormat="1" applyFont="1" applyFill="1" applyBorder="1" applyAlignment="1">
      <alignment horizontal="center" vertical="center" wrapText="1"/>
    </xf>
    <xf numFmtId="1" fontId="0" fillId="4" borderId="13" xfId="0" applyNumberFormat="1" applyFont="1" applyFill="1" applyBorder="1" applyAlignment="1">
      <alignment horizontal="left" vertical="center" wrapText="1"/>
    </xf>
    <xf numFmtId="0" fontId="0" fillId="4" borderId="13" xfId="0" applyNumberFormat="1" applyFont="1" applyFill="1" applyBorder="1" applyAlignment="1">
      <alignment horizontal="center" vertical="center" wrapText="1"/>
    </xf>
    <xf numFmtId="0" fontId="0" fillId="4" borderId="24" xfId="0" applyNumberFormat="1" applyFont="1" applyFill="1" applyBorder="1" applyAlignment="1">
      <alignment horizontal="left" vertical="center" wrapText="1"/>
    </xf>
    <xf numFmtId="164" fontId="0" fillId="4" borderId="19" xfId="0" applyNumberFormat="1" applyFont="1" applyFill="1" applyBorder="1" applyAlignment="1">
      <alignment horizontal="left" vertical="center" wrapText="1"/>
    </xf>
    <xf numFmtId="165" fontId="0" fillId="4" borderId="19" xfId="0" applyNumberFormat="1" applyFont="1" applyFill="1" applyBorder="1" applyAlignment="1">
      <alignment horizontal="center" vertical="center" wrapText="1"/>
    </xf>
    <xf numFmtId="0" fontId="0" fillId="3" borderId="15" xfId="0" applyNumberFormat="1" applyFont="1" applyFill="1" applyBorder="1" applyAlignment="1">
      <alignment horizontal="center" vertical="center" wrapText="1"/>
    </xf>
    <xf numFmtId="0" fontId="0" fillId="3" borderId="2" xfId="0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1" applyNumberFormat="1" applyFont="1" applyAlignment="1">
      <alignment horizontal="right" vertical="center"/>
    </xf>
    <xf numFmtId="0" fontId="7" fillId="0" borderId="5" xfId="1" applyNumberFormat="1" applyFont="1" applyBorder="1" applyAlignment="1">
      <alignment horizontal="right" vertical="center"/>
    </xf>
    <xf numFmtId="0" fontId="0" fillId="3" borderId="15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0" fillId="4" borderId="16" xfId="0" applyFill="1" applyBorder="1" applyAlignment="1">
      <alignment horizontal="left" vertical="center" wrapText="1"/>
    </xf>
    <xf numFmtId="0" fontId="0" fillId="4" borderId="19" xfId="0" applyFill="1" applyBorder="1" applyAlignment="1">
      <alignment horizontal="left" vertical="center" wrapText="1"/>
    </xf>
    <xf numFmtId="0" fontId="0" fillId="3" borderId="13" xfId="0" applyFill="1" applyBorder="1" applyAlignment="1">
      <alignment vertical="center" wrapText="1"/>
    </xf>
    <xf numFmtId="0" fontId="0" fillId="3" borderId="19" xfId="0" applyFill="1" applyBorder="1" applyAlignment="1">
      <alignment horizontal="left" vertical="center" wrapText="1"/>
    </xf>
    <xf numFmtId="0" fontId="0" fillId="3" borderId="11" xfId="0" applyFill="1" applyBorder="1" applyAlignment="1">
      <alignment horizontal="left" vertical="center" wrapText="1"/>
    </xf>
    <xf numFmtId="0" fontId="0" fillId="4" borderId="13" xfId="0" applyFill="1" applyBorder="1" applyAlignment="1">
      <alignment horizontal="left" vertical="center" wrapText="1"/>
    </xf>
    <xf numFmtId="164" fontId="0" fillId="4" borderId="16" xfId="0" applyNumberFormat="1" applyFont="1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19" xfId="0" applyFill="1" applyBorder="1" applyAlignment="1">
      <alignment vertical="center" wrapText="1"/>
    </xf>
    <xf numFmtId="164" fontId="0" fillId="4" borderId="11" xfId="0" applyNumberFormat="1" applyFont="1" applyFill="1" applyBorder="1" applyAlignment="1">
      <alignment vertical="center" wrapText="1"/>
    </xf>
    <xf numFmtId="164" fontId="0" fillId="4" borderId="19" xfId="0" applyNumberFormat="1" applyFont="1" applyFill="1" applyBorder="1" applyAlignment="1">
      <alignment vertical="center" wrapText="1"/>
    </xf>
    <xf numFmtId="164" fontId="0" fillId="3" borderId="16" xfId="0" applyNumberFormat="1" applyFont="1" applyFill="1" applyBorder="1" applyAlignment="1">
      <alignment vertical="center" wrapText="1"/>
    </xf>
    <xf numFmtId="164" fontId="0" fillId="3" borderId="11" xfId="0" applyNumberFormat="1" applyFont="1" applyFill="1" applyBorder="1" applyAlignment="1">
      <alignment vertical="center" wrapText="1"/>
    </xf>
    <xf numFmtId="164" fontId="0" fillId="3" borderId="19" xfId="0" applyNumberFormat="1" applyFont="1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0" fillId="5" borderId="12" xfId="0" applyNumberFormat="1" applyFont="1" applyFill="1" applyBorder="1" applyAlignment="1">
      <alignment horizontal="left" vertical="center" wrapText="1"/>
    </xf>
    <xf numFmtId="0" fontId="0" fillId="3" borderId="16" xfId="0" applyFill="1" applyBorder="1" applyAlignment="1">
      <alignment horizontal="left" vertical="center" wrapText="1"/>
    </xf>
    <xf numFmtId="0" fontId="0" fillId="4" borderId="15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3" borderId="15" xfId="0" applyFill="1" applyBorder="1" applyAlignment="1">
      <alignment horizontal="left" vertical="center" wrapText="1"/>
    </xf>
    <xf numFmtId="164" fontId="0" fillId="3" borderId="1" xfId="0" applyNumberFormat="1" applyFont="1" applyFill="1" applyBorder="1" applyAlignment="1">
      <alignment vertical="center" wrapText="1"/>
    </xf>
    <xf numFmtId="164" fontId="0" fillId="3" borderId="15" xfId="0" applyNumberFormat="1" applyFont="1" applyFill="1" applyBorder="1" applyAlignment="1">
      <alignment vertical="center" wrapText="1"/>
    </xf>
    <xf numFmtId="164" fontId="0" fillId="3" borderId="18" xfId="0" applyNumberFormat="1" applyFont="1" applyFill="1" applyBorder="1" applyAlignment="1">
      <alignment vertical="center" wrapText="1"/>
    </xf>
    <xf numFmtId="164" fontId="0" fillId="3" borderId="13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165" fontId="0" fillId="0" borderId="3" xfId="0" applyNumberFormat="1" applyBorder="1" applyAlignment="1">
      <alignment vertical="center" wrapText="1"/>
    </xf>
    <xf numFmtId="0" fontId="7" fillId="0" borderId="0" xfId="1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1" fillId="5" borderId="1" xfId="0" applyNumberFormat="1" applyFont="1" applyFill="1" applyBorder="1" applyAlignment="1">
      <alignment vertical="center" wrapText="1"/>
    </xf>
    <xf numFmtId="0" fontId="0" fillId="2" borderId="15" xfId="0" applyNumberFormat="1" applyFont="1" applyFill="1" applyBorder="1" applyAlignment="1">
      <alignment vertical="center" wrapText="1"/>
    </xf>
    <xf numFmtId="0" fontId="0" fillId="2" borderId="2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2" borderId="18" xfId="0" applyNumberFormat="1" applyFont="1" applyFill="1" applyBorder="1" applyAlignment="1">
      <alignment vertical="center" wrapText="1"/>
    </xf>
    <xf numFmtId="0" fontId="0" fillId="4" borderId="18" xfId="0" applyNumberFormat="1" applyFont="1" applyFill="1" applyBorder="1" applyAlignment="1">
      <alignment vertical="center" wrapText="1"/>
    </xf>
    <xf numFmtId="0" fontId="0" fillId="5" borderId="21" xfId="0" applyNumberFormat="1" applyFont="1" applyFill="1" applyBorder="1" applyAlignment="1">
      <alignment vertical="center" wrapText="1"/>
    </xf>
    <xf numFmtId="0" fontId="0" fillId="3" borderId="19" xfId="0" applyNumberFormat="1" applyFont="1" applyFill="1" applyBorder="1" applyAlignment="1">
      <alignment vertical="center" wrapText="1"/>
    </xf>
    <xf numFmtId="0" fontId="0" fillId="5" borderId="11" xfId="0" applyNumberFormat="1" applyFont="1" applyFill="1" applyBorder="1" applyAlignment="1">
      <alignment vertical="center" wrapText="1"/>
    </xf>
    <xf numFmtId="0" fontId="1" fillId="5" borderId="13" xfId="0" applyNumberFormat="1" applyFont="1" applyFill="1" applyBorder="1" applyAlignment="1">
      <alignment vertical="center" wrapText="1"/>
    </xf>
    <xf numFmtId="0" fontId="0" fillId="3" borderId="13" xfId="0" applyNumberFormat="1" applyFont="1" applyFill="1" applyBorder="1" applyAlignment="1">
      <alignment vertical="center" wrapText="1"/>
    </xf>
    <xf numFmtId="0" fontId="0" fillId="4" borderId="13" xfId="0" applyNumberFormat="1" applyFont="1" applyFill="1" applyBorder="1" applyAlignment="1">
      <alignment vertical="center" wrapText="1"/>
    </xf>
    <xf numFmtId="0" fontId="0" fillId="3" borderId="3" xfId="0" applyNumberFormat="1" applyFont="1" applyFill="1" applyBorder="1" applyAlignment="1">
      <alignment vertical="center" wrapText="1"/>
    </xf>
    <xf numFmtId="0" fontId="0" fillId="3" borderId="11" xfId="0" applyNumberFormat="1" applyFont="1" applyFill="1" applyBorder="1" applyAlignment="1">
      <alignment vertical="center" wrapText="1"/>
    </xf>
    <xf numFmtId="0" fontId="1" fillId="5" borderId="11" xfId="0" applyNumberFormat="1" applyFont="1" applyFill="1" applyBorder="1" applyAlignment="1">
      <alignment vertical="center" wrapText="1"/>
    </xf>
    <xf numFmtId="0" fontId="1" fillId="5" borderId="16" xfId="0" applyNumberFormat="1" applyFont="1" applyFill="1" applyBorder="1" applyAlignment="1">
      <alignment vertical="center" wrapText="1"/>
    </xf>
    <xf numFmtId="0" fontId="0" fillId="3" borderId="16" xfId="0" applyNumberFormat="1" applyFont="1" applyFill="1" applyBorder="1" applyAlignment="1">
      <alignment vertical="center" wrapText="1"/>
    </xf>
    <xf numFmtId="0" fontId="0" fillId="4" borderId="16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7" fillId="0" borderId="17" xfId="1" applyNumberFormat="1" applyFont="1" applyBorder="1" applyAlignment="1">
      <alignment horizontal="right" vertical="center"/>
    </xf>
    <xf numFmtId="0" fontId="13" fillId="6" borderId="3" xfId="0" applyNumberFormat="1" applyFont="1" applyFill="1" applyBorder="1" applyAlignment="1">
      <alignment horizontal="left" vertical="center" wrapText="1"/>
    </xf>
    <xf numFmtId="0" fontId="14" fillId="6" borderId="3" xfId="0" applyNumberFormat="1" applyFont="1" applyFill="1" applyBorder="1" applyAlignment="1">
      <alignment vertical="center" wrapText="1"/>
    </xf>
    <xf numFmtId="165" fontId="13" fillId="6" borderId="3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0" fontId="2" fillId="0" borderId="13" xfId="0" applyNumberFormat="1" applyFont="1" applyBorder="1" applyAlignment="1">
      <alignment horizontal="center" vertical="center" wrapText="1"/>
    </xf>
    <xf numFmtId="0" fontId="2" fillId="0" borderId="13" xfId="0" applyNumberFormat="1" applyFont="1" applyBorder="1" applyAlignment="1">
      <alignment horizontal="center" vertical="center"/>
    </xf>
    <xf numFmtId="0" fontId="2" fillId="7" borderId="13" xfId="0" applyNumberFormat="1" applyFont="1" applyFill="1" applyBorder="1" applyAlignment="1">
      <alignment horizontal="center" vertical="center"/>
    </xf>
    <xf numFmtId="0" fontId="13" fillId="7" borderId="3" xfId="0" applyNumberFormat="1" applyFont="1" applyFill="1" applyBorder="1" applyAlignment="1">
      <alignment horizontal="right" vertical="center" wrapText="1"/>
    </xf>
    <xf numFmtId="0" fontId="0" fillId="7" borderId="1" xfId="0" applyNumberFormat="1" applyFont="1" applyFill="1" applyBorder="1" applyAlignment="1">
      <alignment horizontal="center" vertical="center" wrapText="1"/>
    </xf>
    <xf numFmtId="0" fontId="0" fillId="7" borderId="15" xfId="0" applyNumberFormat="1" applyFont="1" applyFill="1" applyBorder="1" applyAlignment="1">
      <alignment horizontal="right" vertical="center" wrapText="1"/>
    </xf>
    <xf numFmtId="0" fontId="0" fillId="7" borderId="2" xfId="0" applyNumberFormat="1" applyFont="1" applyFill="1" applyBorder="1" applyAlignment="1">
      <alignment horizontal="right" vertical="center" wrapText="1"/>
    </xf>
    <xf numFmtId="0" fontId="0" fillId="7" borderId="1" xfId="0" applyNumberFormat="1" applyFont="1" applyFill="1" applyBorder="1" applyAlignment="1">
      <alignment horizontal="right" vertical="center" wrapText="1"/>
    </xf>
    <xf numFmtId="0" fontId="0" fillId="7" borderId="18" xfId="0" applyNumberFormat="1" applyFont="1" applyFill="1" applyBorder="1" applyAlignment="1">
      <alignment horizontal="right" vertical="center" wrapText="1"/>
    </xf>
    <xf numFmtId="0" fontId="0" fillId="7" borderId="13" xfId="0" applyNumberFormat="1" applyFont="1" applyFill="1" applyBorder="1" applyAlignment="1">
      <alignment horizontal="center" vertical="center" wrapText="1"/>
    </xf>
    <xf numFmtId="0" fontId="0" fillId="7" borderId="3" xfId="0" applyNumberFormat="1" applyFont="1" applyFill="1" applyBorder="1" applyAlignment="1">
      <alignment horizontal="right" vertical="center" wrapText="1"/>
    </xf>
    <xf numFmtId="0" fontId="0" fillId="7" borderId="19" xfId="0" applyNumberFormat="1" applyFont="1" applyFill="1" applyBorder="1" applyAlignment="1">
      <alignment horizontal="right" vertical="center" wrapText="1"/>
    </xf>
    <xf numFmtId="0" fontId="0" fillId="7" borderId="1" xfId="0" applyNumberFormat="1" applyFont="1" applyFill="1" applyBorder="1" applyAlignment="1">
      <alignment vertical="center" wrapText="1"/>
    </xf>
    <xf numFmtId="0" fontId="0" fillId="7" borderId="15" xfId="0" applyNumberFormat="1" applyFont="1" applyFill="1" applyBorder="1" applyAlignment="1">
      <alignment vertical="center" wrapText="1"/>
    </xf>
    <xf numFmtId="0" fontId="0" fillId="7" borderId="2" xfId="0" applyNumberFormat="1" applyFont="1" applyFill="1" applyBorder="1" applyAlignment="1">
      <alignment vertical="center" wrapText="1"/>
    </xf>
    <xf numFmtId="0" fontId="0" fillId="7" borderId="18" xfId="0" applyNumberFormat="1" applyFont="1" applyFill="1" applyBorder="1" applyAlignment="1">
      <alignment vertical="center" wrapText="1"/>
    </xf>
    <xf numFmtId="0" fontId="0" fillId="7" borderId="3" xfId="0" applyNumberFormat="1" applyFont="1" applyFill="1" applyBorder="1" applyAlignment="1">
      <alignment vertical="center" wrapText="1"/>
    </xf>
    <xf numFmtId="0" fontId="0" fillId="7" borderId="11" xfId="0" applyNumberFormat="1" applyFont="1" applyFill="1" applyBorder="1" applyAlignment="1">
      <alignment horizontal="center" vertical="center" wrapText="1"/>
    </xf>
    <xf numFmtId="0" fontId="0" fillId="7" borderId="13" xfId="0" applyNumberFormat="1" applyFont="1" applyFill="1" applyBorder="1" applyAlignment="1">
      <alignment horizontal="right" vertical="center" wrapText="1"/>
    </xf>
    <xf numFmtId="0" fontId="0" fillId="7" borderId="11" xfId="0" applyNumberFormat="1" applyFont="1" applyFill="1" applyBorder="1" applyAlignment="1">
      <alignment horizontal="right" vertical="center" wrapText="1"/>
    </xf>
    <xf numFmtId="0" fontId="1" fillId="7" borderId="13" xfId="0" applyNumberFormat="1" applyFont="1" applyFill="1" applyBorder="1" applyAlignment="1">
      <alignment horizontal="center" vertical="center" wrapText="1"/>
    </xf>
    <xf numFmtId="0" fontId="1" fillId="7" borderId="11" xfId="0" applyNumberFormat="1" applyFont="1" applyFill="1" applyBorder="1" applyAlignment="1">
      <alignment horizontal="center" vertical="center" wrapText="1"/>
    </xf>
    <xf numFmtId="0" fontId="0" fillId="7" borderId="16" xfId="0" applyNumberFormat="1" applyFont="1" applyFill="1" applyBorder="1" applyAlignment="1">
      <alignment horizontal="center" vertical="center" wrapText="1"/>
    </xf>
    <xf numFmtId="0" fontId="0" fillId="7" borderId="15" xfId="0" applyNumberFormat="1" applyFont="1" applyFill="1" applyBorder="1" applyAlignment="1">
      <alignment horizontal="center" vertical="center" wrapText="1"/>
    </xf>
    <xf numFmtId="0" fontId="0" fillId="7" borderId="2" xfId="0" applyNumberFormat="1" applyFont="1" applyFill="1" applyBorder="1" applyAlignment="1">
      <alignment horizontal="center" vertical="center" wrapText="1"/>
    </xf>
    <xf numFmtId="0" fontId="0" fillId="7" borderId="16" xfId="0" applyNumberFormat="1" applyFont="1" applyFill="1" applyBorder="1" applyAlignment="1">
      <alignment horizontal="right" vertical="center" wrapText="1"/>
    </xf>
    <xf numFmtId="0" fontId="0" fillId="8" borderId="14" xfId="0" applyFill="1" applyBorder="1" applyAlignment="1">
      <alignment horizontal="center" vertical="center"/>
    </xf>
    <xf numFmtId="0" fontId="13" fillId="8" borderId="3" xfId="0" applyNumberFormat="1" applyFont="1" applyFill="1" applyBorder="1" applyAlignment="1">
      <alignment horizontal="right" vertical="center" wrapText="1"/>
    </xf>
    <xf numFmtId="0" fontId="0" fillId="8" borderId="1" xfId="0" applyNumberFormat="1" applyFont="1" applyFill="1" applyBorder="1" applyAlignment="1">
      <alignment horizontal="center" vertical="center" wrapText="1"/>
    </xf>
    <xf numFmtId="165" fontId="0" fillId="8" borderId="6" xfId="0" applyNumberFormat="1" applyFill="1" applyBorder="1" applyAlignment="1">
      <alignment vertical="center" wrapText="1"/>
    </xf>
    <xf numFmtId="165" fontId="0" fillId="8" borderId="8" xfId="0" applyNumberFormat="1" applyFill="1" applyBorder="1" applyAlignment="1">
      <alignment vertical="center" wrapText="1"/>
    </xf>
    <xf numFmtId="165" fontId="0" fillId="8" borderId="10" xfId="0" applyNumberFormat="1" applyFill="1" applyBorder="1" applyAlignment="1">
      <alignment vertical="center" wrapText="1"/>
    </xf>
    <xf numFmtId="165" fontId="0" fillId="8" borderId="20" xfId="0" applyNumberFormat="1" applyFill="1" applyBorder="1" applyAlignment="1">
      <alignment vertical="center" wrapText="1"/>
    </xf>
    <xf numFmtId="165" fontId="0" fillId="8" borderId="14" xfId="0" applyNumberFormat="1" applyFill="1" applyBorder="1" applyAlignment="1">
      <alignment vertical="center" wrapText="1"/>
    </xf>
    <xf numFmtId="165" fontId="0" fillId="8" borderId="22" xfId="0" applyNumberFormat="1" applyFill="1" applyBorder="1" applyAlignment="1">
      <alignment vertical="center" wrapText="1"/>
    </xf>
    <xf numFmtId="165" fontId="0" fillId="8" borderId="11" xfId="0" applyNumberFormat="1" applyFill="1" applyBorder="1" applyAlignment="1">
      <alignment vertical="center" wrapText="1"/>
    </xf>
    <xf numFmtId="165" fontId="0" fillId="8" borderId="25" xfId="0" applyNumberFormat="1" applyFill="1" applyBorder="1" applyAlignment="1">
      <alignment vertical="center" wrapText="1"/>
    </xf>
    <xf numFmtId="165" fontId="0" fillId="8" borderId="31" xfId="0" applyNumberFormat="1" applyFill="1" applyBorder="1" applyAlignment="1">
      <alignment vertical="center" wrapText="1"/>
    </xf>
    <xf numFmtId="165" fontId="0" fillId="8" borderId="35" xfId="0" applyNumberFormat="1" applyFill="1" applyBorder="1" applyAlignment="1">
      <alignment vertical="center" wrapText="1"/>
    </xf>
    <xf numFmtId="165" fontId="7" fillId="8" borderId="6" xfId="1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7" fillId="9" borderId="20" xfId="1" applyNumberFormat="1" applyFont="1" applyFill="1" applyBorder="1" applyAlignment="1">
      <alignment vertical="center" wrapText="1"/>
    </xf>
    <xf numFmtId="0" fontId="17" fillId="0" borderId="0" xfId="0" applyNumberFormat="1" applyFont="1" applyAlignment="1">
      <alignment horizontal="center" vertical="center"/>
    </xf>
    <xf numFmtId="0" fontId="18" fillId="0" borderId="0" xfId="1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8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164" fontId="0" fillId="3" borderId="15" xfId="0" applyNumberFormat="1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 vertical="center" wrapText="1"/>
    </xf>
    <xf numFmtId="0" fontId="9" fillId="0" borderId="0" xfId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164" fontId="0" fillId="4" borderId="16" xfId="0" applyNumberFormat="1" applyFont="1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64" fontId="0" fillId="4" borderId="11" xfId="0" applyNumberFormat="1" applyFont="1" applyFill="1" applyBorder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164" fontId="0" fillId="3" borderId="16" xfId="0" applyNumberFormat="1" applyFont="1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0" fontId="0" fillId="3" borderId="19" xfId="0" applyFill="1" applyBorder="1" applyAlignment="1">
      <alignment horizontal="left" vertical="center"/>
    </xf>
    <xf numFmtId="0" fontId="0" fillId="4" borderId="16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164" fontId="0" fillId="4" borderId="16" xfId="0" applyNumberFormat="1" applyFont="1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 vertical="center" wrapText="1"/>
    </xf>
    <xf numFmtId="0" fontId="0" fillId="4" borderId="19" xfId="0" applyFill="1" applyBorder="1" applyAlignment="1">
      <alignment horizontal="left" vertical="center" wrapText="1"/>
    </xf>
    <xf numFmtId="164" fontId="0" fillId="3" borderId="16" xfId="0" applyNumberFormat="1" applyFont="1" applyFill="1" applyBorder="1" applyAlignment="1">
      <alignment horizontal="left" vertical="center" wrapText="1"/>
    </xf>
    <xf numFmtId="0" fontId="0" fillId="3" borderId="11" xfId="0" applyFill="1" applyBorder="1" applyAlignment="1">
      <alignment horizontal="left" vertical="center" wrapText="1"/>
    </xf>
    <xf numFmtId="0" fontId="0" fillId="3" borderId="19" xfId="0" applyFill="1" applyBorder="1" applyAlignment="1">
      <alignment horizontal="left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164" fontId="0" fillId="3" borderId="11" xfId="0" applyNumberFormat="1" applyFont="1" applyFill="1" applyBorder="1" applyAlignment="1">
      <alignment horizontal="left" vertical="center" wrapText="1"/>
    </xf>
    <xf numFmtId="164" fontId="0" fillId="3" borderId="16" xfId="0" applyNumberFormat="1" applyFont="1" applyFill="1" applyBorder="1" applyAlignment="1">
      <alignment horizontal="center" vertical="center" wrapText="1"/>
    </xf>
    <xf numFmtId="164" fontId="0" fillId="3" borderId="11" xfId="0" applyNumberFormat="1" applyFont="1" applyFill="1" applyBorder="1" applyAlignment="1">
      <alignment horizontal="center" vertical="center" wrapText="1"/>
    </xf>
    <xf numFmtId="164" fontId="0" fillId="3" borderId="19" xfId="0" applyNumberFormat="1" applyFont="1" applyFill="1" applyBorder="1" applyAlignment="1">
      <alignment horizontal="center" vertical="center" wrapText="1"/>
    </xf>
    <xf numFmtId="164" fontId="0" fillId="3" borderId="15" xfId="0" applyNumberFormat="1" applyFont="1" applyFill="1" applyBorder="1" applyAlignment="1">
      <alignment horizontal="center" vertical="center" wrapText="1"/>
    </xf>
    <xf numFmtId="164" fontId="0" fillId="3" borderId="2" xfId="0" applyNumberFormat="1" applyFon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 wrapText="1"/>
    </xf>
    <xf numFmtId="164" fontId="0" fillId="4" borderId="29" xfId="0" applyNumberFormat="1" applyFont="1" applyFill="1" applyBorder="1" applyAlignment="1">
      <alignment horizontal="center" vertical="center" wrapText="1"/>
    </xf>
    <xf numFmtId="164" fontId="0" fillId="4" borderId="27" xfId="0" applyNumberFormat="1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64" fontId="0" fillId="4" borderId="19" xfId="0" applyNumberFormat="1" applyFont="1" applyFill="1" applyBorder="1" applyAlignment="1">
      <alignment horizontal="left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2" fontId="12" fillId="3" borderId="11" xfId="0" applyNumberFormat="1" applyFont="1" applyFill="1" applyBorder="1" applyAlignment="1">
      <alignment horizontal="center" vertical="center" wrapText="1"/>
    </xf>
    <xf numFmtId="2" fontId="12" fillId="3" borderId="19" xfId="0" applyNumberFormat="1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164" fontId="0" fillId="4" borderId="16" xfId="0" applyNumberFormat="1" applyFont="1" applyFill="1" applyBorder="1" applyAlignment="1">
      <alignment horizontal="center" vertical="center" wrapText="1"/>
    </xf>
    <xf numFmtId="164" fontId="0" fillId="4" borderId="11" xfId="0" applyNumberFormat="1" applyFont="1" applyFill="1" applyBorder="1" applyAlignment="1">
      <alignment horizontal="center" vertical="center" wrapText="1"/>
    </xf>
    <xf numFmtId="164" fontId="0" fillId="4" borderId="19" xfId="0" applyNumberFormat="1" applyFont="1" applyFill="1" applyBorder="1" applyAlignment="1">
      <alignment horizontal="center" vertical="center" wrapText="1"/>
    </xf>
    <xf numFmtId="164" fontId="0" fillId="4" borderId="15" xfId="0" applyNumberFormat="1" applyFont="1" applyFill="1" applyBorder="1" applyAlignment="1">
      <alignment horizontal="left" vertical="center" wrapText="1"/>
    </xf>
    <xf numFmtId="164" fontId="0" fillId="3" borderId="3" xfId="0" applyNumberFormat="1" applyFont="1" applyFill="1" applyBorder="1" applyAlignment="1">
      <alignment horizontal="left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0" fillId="4" borderId="3" xfId="0" applyNumberFormat="1" applyFont="1" applyFill="1" applyBorder="1" applyAlignment="1">
      <alignment horizontal="center" vertical="center" wrapText="1"/>
    </xf>
    <xf numFmtId="164" fontId="0" fillId="4" borderId="2" xfId="0" applyNumberFormat="1" applyFont="1" applyFill="1" applyBorder="1" applyAlignment="1">
      <alignment horizontal="center" vertical="center" wrapText="1"/>
    </xf>
    <xf numFmtId="164" fontId="0" fillId="4" borderId="18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0" fillId="4" borderId="15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164" fontId="0" fillId="4" borderId="11" xfId="0" applyNumberFormat="1" applyFont="1" applyFill="1" applyBorder="1" applyAlignment="1">
      <alignment horizontal="left" vertical="center" wrapText="1"/>
    </xf>
    <xf numFmtId="0" fontId="11" fillId="3" borderId="15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left" vertical="center" wrapText="1"/>
    </xf>
    <xf numFmtId="0" fontId="0" fillId="4" borderId="18" xfId="0" applyFill="1" applyBorder="1" applyAlignment="1">
      <alignment horizontal="left" vertical="center" wrapText="1"/>
    </xf>
    <xf numFmtId="0" fontId="0" fillId="3" borderId="15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3" borderId="18" xfId="0" applyFill="1" applyBorder="1" applyAlignment="1">
      <alignment vertical="center" wrapText="1"/>
    </xf>
    <xf numFmtId="0" fontId="0" fillId="4" borderId="3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4" fontId="0" fillId="3" borderId="16" xfId="0" applyNumberFormat="1" applyFont="1" applyFill="1" applyBorder="1" applyAlignment="1">
      <alignment horizontal="center" vertical="center"/>
    </xf>
    <xf numFmtId="164" fontId="0" fillId="3" borderId="11" xfId="0" applyNumberFormat="1" applyFont="1" applyFill="1" applyBorder="1" applyAlignment="1">
      <alignment horizontal="center" vertical="center"/>
    </xf>
    <xf numFmtId="164" fontId="0" fillId="3" borderId="19" xfId="0" applyNumberFormat="1" applyFont="1" applyFill="1" applyBorder="1" applyAlignment="1">
      <alignment horizontal="center" vertical="center"/>
    </xf>
    <xf numFmtId="164" fontId="0" fillId="4" borderId="16" xfId="0" applyNumberFormat="1" applyFont="1" applyFill="1" applyBorder="1" applyAlignment="1">
      <alignment horizontal="center" vertical="center"/>
    </xf>
    <xf numFmtId="164" fontId="0" fillId="4" borderId="11" xfId="0" applyNumberFormat="1" applyFont="1" applyFill="1" applyBorder="1" applyAlignment="1">
      <alignment horizontal="center" vertical="center"/>
    </xf>
    <xf numFmtId="164" fontId="0" fillId="4" borderId="19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left" vertical="center"/>
    </xf>
    <xf numFmtId="0" fontId="5" fillId="0" borderId="0" xfId="1" applyNumberFormat="1" applyFont="1" applyAlignment="1">
      <alignment horizontal="left" vertical="center"/>
    </xf>
    <xf numFmtId="164" fontId="0" fillId="3" borderId="27" xfId="0" applyNumberFormat="1" applyFont="1" applyFill="1" applyBorder="1" applyAlignment="1">
      <alignment horizontal="center" vertical="center" wrapText="1"/>
    </xf>
    <xf numFmtId="0" fontId="0" fillId="4" borderId="15" xfId="0" applyNumberFormat="1" applyFont="1" applyFill="1" applyBorder="1" applyAlignment="1">
      <alignment horizontal="center" vertical="center" wrapText="1"/>
    </xf>
    <xf numFmtId="164" fontId="0" fillId="3" borderId="18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10</xdr:row>
      <xdr:rowOff>9525</xdr:rowOff>
    </xdr:from>
    <xdr:to>
      <xdr:col>2</xdr:col>
      <xdr:colOff>638175</xdr:colOff>
      <xdr:row>11</xdr:row>
      <xdr:rowOff>0</xdr:rowOff>
    </xdr:to>
    <xdr:pic>
      <xdr:nvPicPr>
        <xdr:cNvPr id="3" name="Рисунок 1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19325"/>
          <a:ext cx="628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</xdr:colOff>
      <xdr:row>11</xdr:row>
      <xdr:rowOff>9525</xdr:rowOff>
    </xdr:from>
    <xdr:to>
      <xdr:col>2</xdr:col>
      <xdr:colOff>647699</xdr:colOff>
      <xdr:row>11</xdr:row>
      <xdr:rowOff>839153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3067050"/>
          <a:ext cx="638175" cy="829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</xdr:row>
      <xdr:rowOff>95250</xdr:rowOff>
    </xdr:from>
    <xdr:to>
      <xdr:col>2</xdr:col>
      <xdr:colOff>647700</xdr:colOff>
      <xdr:row>12</xdr:row>
      <xdr:rowOff>723900</xdr:rowOff>
    </xdr:to>
    <xdr:pic>
      <xdr:nvPicPr>
        <xdr:cNvPr id="5" name="Рисунок 3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0005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9525</xdr:colOff>
      <xdr:row>13</xdr:row>
      <xdr:rowOff>666750</xdr:rowOff>
    </xdr:to>
    <xdr:pic>
      <xdr:nvPicPr>
        <xdr:cNvPr id="7" name="Рисунок 3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529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14</xdr:row>
      <xdr:rowOff>123825</xdr:rowOff>
    </xdr:from>
    <xdr:to>
      <xdr:col>3</xdr:col>
      <xdr:colOff>9525</xdr:colOff>
      <xdr:row>14</xdr:row>
      <xdr:rowOff>781050</xdr:rowOff>
    </xdr:to>
    <xdr:pic>
      <xdr:nvPicPr>
        <xdr:cNvPr id="9" name="Рисунок 3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7245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15</xdr:row>
      <xdr:rowOff>76200</xdr:rowOff>
    </xdr:from>
    <xdr:to>
      <xdr:col>3</xdr:col>
      <xdr:colOff>0</xdr:colOff>
      <xdr:row>15</xdr:row>
      <xdr:rowOff>733425</xdr:rowOff>
    </xdr:to>
    <xdr:pic>
      <xdr:nvPicPr>
        <xdr:cNvPr id="12" name="Рисунок 3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5246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</xdr:colOff>
      <xdr:row>16</xdr:row>
      <xdr:rowOff>123825</xdr:rowOff>
    </xdr:from>
    <xdr:to>
      <xdr:col>2</xdr:col>
      <xdr:colOff>648633</xdr:colOff>
      <xdr:row>16</xdr:row>
      <xdr:rowOff>685800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7419975"/>
          <a:ext cx="639109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18</xdr:row>
      <xdr:rowOff>123825</xdr:rowOff>
    </xdr:from>
    <xdr:to>
      <xdr:col>2</xdr:col>
      <xdr:colOff>638175</xdr:colOff>
      <xdr:row>18</xdr:row>
      <xdr:rowOff>762000</xdr:rowOff>
    </xdr:to>
    <xdr:pic>
      <xdr:nvPicPr>
        <xdr:cNvPr id="14" name="Рисунок 14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9115425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</xdr:colOff>
      <xdr:row>17</xdr:row>
      <xdr:rowOff>114299</xdr:rowOff>
    </xdr:from>
    <xdr:to>
      <xdr:col>2</xdr:col>
      <xdr:colOff>647699</xdr:colOff>
      <xdr:row>17</xdr:row>
      <xdr:rowOff>752474</xdr:rowOff>
    </xdr:to>
    <xdr:pic>
      <xdr:nvPicPr>
        <xdr:cNvPr id="15" name="Рисунок 15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8258174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19</xdr:row>
      <xdr:rowOff>9526</xdr:rowOff>
    </xdr:from>
    <xdr:to>
      <xdr:col>2</xdr:col>
      <xdr:colOff>600075</xdr:colOff>
      <xdr:row>19</xdr:row>
      <xdr:rowOff>843122</xdr:rowOff>
    </xdr:to>
    <xdr:pic>
      <xdr:nvPicPr>
        <xdr:cNvPr id="16" name="Рисунок 1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9848851"/>
          <a:ext cx="561975" cy="83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20</xdr:row>
      <xdr:rowOff>85725</xdr:rowOff>
    </xdr:from>
    <xdr:to>
      <xdr:col>3</xdr:col>
      <xdr:colOff>0</xdr:colOff>
      <xdr:row>20</xdr:row>
      <xdr:rowOff>723900</xdr:rowOff>
    </xdr:to>
    <xdr:pic>
      <xdr:nvPicPr>
        <xdr:cNvPr id="17" name="Рисунок 15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772775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21</xdr:row>
      <xdr:rowOff>95250</xdr:rowOff>
    </xdr:from>
    <xdr:to>
      <xdr:col>3</xdr:col>
      <xdr:colOff>0</xdr:colOff>
      <xdr:row>21</xdr:row>
      <xdr:rowOff>742950</xdr:rowOff>
    </xdr:to>
    <xdr:pic>
      <xdr:nvPicPr>
        <xdr:cNvPr id="18" name="Рисунок 1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630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95250</xdr:rowOff>
    </xdr:from>
    <xdr:to>
      <xdr:col>3</xdr:col>
      <xdr:colOff>9525</xdr:colOff>
      <xdr:row>22</xdr:row>
      <xdr:rowOff>762000</xdr:rowOff>
    </xdr:to>
    <xdr:pic>
      <xdr:nvPicPr>
        <xdr:cNvPr id="20" name="Рисунок 15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4777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23</xdr:row>
      <xdr:rowOff>85725</xdr:rowOff>
    </xdr:from>
    <xdr:to>
      <xdr:col>2</xdr:col>
      <xdr:colOff>647700</xdr:colOff>
      <xdr:row>23</xdr:row>
      <xdr:rowOff>733425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33159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</xdr:row>
      <xdr:rowOff>114301</xdr:rowOff>
    </xdr:from>
    <xdr:to>
      <xdr:col>2</xdr:col>
      <xdr:colOff>619126</xdr:colOff>
      <xdr:row>24</xdr:row>
      <xdr:rowOff>704851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1" y="14192251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25</xdr:row>
      <xdr:rowOff>104775</xdr:rowOff>
    </xdr:from>
    <xdr:to>
      <xdr:col>3</xdr:col>
      <xdr:colOff>19050</xdr:colOff>
      <xdr:row>25</xdr:row>
      <xdr:rowOff>762000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150304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85725</xdr:rowOff>
    </xdr:from>
    <xdr:to>
      <xdr:col>2</xdr:col>
      <xdr:colOff>647700</xdr:colOff>
      <xdr:row>26</xdr:row>
      <xdr:rowOff>733425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5859125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104775</xdr:rowOff>
    </xdr:from>
    <xdr:to>
      <xdr:col>3</xdr:col>
      <xdr:colOff>0</xdr:colOff>
      <xdr:row>27</xdr:row>
      <xdr:rowOff>762000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672590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76200</xdr:rowOff>
    </xdr:from>
    <xdr:to>
      <xdr:col>3</xdr:col>
      <xdr:colOff>9525</xdr:colOff>
      <xdr:row>28</xdr:row>
      <xdr:rowOff>733425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450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85725</xdr:rowOff>
    </xdr:from>
    <xdr:to>
      <xdr:col>3</xdr:col>
      <xdr:colOff>1298</xdr:colOff>
      <xdr:row>29</xdr:row>
      <xdr:rowOff>733425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8402300"/>
          <a:ext cx="648998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30</xdr:row>
      <xdr:rowOff>85725</xdr:rowOff>
    </xdr:from>
    <xdr:to>
      <xdr:col>3</xdr:col>
      <xdr:colOff>1298</xdr:colOff>
      <xdr:row>30</xdr:row>
      <xdr:rowOff>733425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50025"/>
          <a:ext cx="648998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104775</xdr:rowOff>
    </xdr:from>
    <xdr:to>
      <xdr:col>3</xdr:col>
      <xdr:colOff>20386</xdr:colOff>
      <xdr:row>32</xdr:row>
      <xdr:rowOff>771525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812250"/>
          <a:ext cx="668086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85725</xdr:rowOff>
    </xdr:from>
    <xdr:to>
      <xdr:col>3</xdr:col>
      <xdr:colOff>1317</xdr:colOff>
      <xdr:row>33</xdr:row>
      <xdr:rowOff>742950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2640925"/>
          <a:ext cx="65854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34</xdr:row>
      <xdr:rowOff>85725</xdr:rowOff>
    </xdr:from>
    <xdr:to>
      <xdr:col>3</xdr:col>
      <xdr:colOff>20386</xdr:colOff>
      <xdr:row>34</xdr:row>
      <xdr:rowOff>752475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3488650"/>
          <a:ext cx="668086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76200</xdr:rowOff>
    </xdr:from>
    <xdr:to>
      <xdr:col>3</xdr:col>
      <xdr:colOff>10861</xdr:colOff>
      <xdr:row>35</xdr:row>
      <xdr:rowOff>742950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4326850"/>
          <a:ext cx="668086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104775</xdr:rowOff>
    </xdr:from>
    <xdr:to>
      <xdr:col>3</xdr:col>
      <xdr:colOff>1317</xdr:colOff>
      <xdr:row>36</xdr:row>
      <xdr:rowOff>762000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5203150"/>
          <a:ext cx="65854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37</xdr:row>
      <xdr:rowOff>104775</xdr:rowOff>
    </xdr:from>
    <xdr:to>
      <xdr:col>3</xdr:col>
      <xdr:colOff>10842</xdr:colOff>
      <xdr:row>37</xdr:row>
      <xdr:rowOff>762000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050875"/>
          <a:ext cx="65854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104775</xdr:rowOff>
    </xdr:from>
    <xdr:to>
      <xdr:col>2</xdr:col>
      <xdr:colOff>647700</xdr:colOff>
      <xdr:row>38</xdr:row>
      <xdr:rowOff>751180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6898600"/>
          <a:ext cx="647700" cy="646405"/>
        </a:xfrm>
        <a:prstGeom prst="rect">
          <a:avLst/>
        </a:prstGeom>
      </xdr:spPr>
    </xdr:pic>
    <xdr:clientData/>
  </xdr:twoCellAnchor>
  <xdr:twoCellAnchor editAs="oneCell">
    <xdr:from>
      <xdr:col>2</xdr:col>
      <xdr:colOff>41462</xdr:colOff>
      <xdr:row>45</xdr:row>
      <xdr:rowOff>156881</xdr:rowOff>
    </xdr:from>
    <xdr:to>
      <xdr:col>3</xdr:col>
      <xdr:colOff>28860</xdr:colOff>
      <xdr:row>50</xdr:row>
      <xdr:rowOff>33056</xdr:rowOff>
    </xdr:to>
    <xdr:pic>
      <xdr:nvPicPr>
        <xdr:cNvPr id="41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256" y="31802293"/>
          <a:ext cx="64854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98612</xdr:colOff>
      <xdr:row>58</xdr:row>
      <xdr:rowOff>26333</xdr:rowOff>
    </xdr:from>
    <xdr:to>
      <xdr:col>2</xdr:col>
      <xdr:colOff>603437</xdr:colOff>
      <xdr:row>62</xdr:row>
      <xdr:rowOff>45383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406" y="33016451"/>
          <a:ext cx="50482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1757643</xdr:colOff>
      <xdr:row>63</xdr:row>
      <xdr:rowOff>123264</xdr:rowOff>
    </xdr:from>
    <xdr:to>
      <xdr:col>3</xdr:col>
      <xdr:colOff>34330</xdr:colOff>
      <xdr:row>67</xdr:row>
      <xdr:rowOff>105895</xdr:rowOff>
    </xdr:to>
    <xdr:pic>
      <xdr:nvPicPr>
        <xdr:cNvPr id="44" name="Рисунок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2496" y="34077088"/>
          <a:ext cx="730775" cy="744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41462</xdr:colOff>
      <xdr:row>73</xdr:row>
      <xdr:rowOff>24042</xdr:rowOff>
    </xdr:from>
    <xdr:to>
      <xdr:col>2</xdr:col>
      <xdr:colOff>622487</xdr:colOff>
      <xdr:row>77</xdr:row>
      <xdr:rowOff>112060</xdr:rowOff>
    </xdr:to>
    <xdr:pic>
      <xdr:nvPicPr>
        <xdr:cNvPr id="46" name="Рисунок 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256" y="36857777"/>
          <a:ext cx="581025" cy="850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31936</xdr:colOff>
      <xdr:row>79</xdr:row>
      <xdr:rowOff>184897</xdr:rowOff>
    </xdr:from>
    <xdr:to>
      <xdr:col>3</xdr:col>
      <xdr:colOff>22411</xdr:colOff>
      <xdr:row>84</xdr:row>
      <xdr:rowOff>137272</xdr:rowOff>
    </xdr:to>
    <xdr:pic>
      <xdr:nvPicPr>
        <xdr:cNvPr id="43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9730" y="41635456"/>
          <a:ext cx="651622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94</xdr:row>
      <xdr:rowOff>58831</xdr:rowOff>
    </xdr:from>
    <xdr:to>
      <xdr:col>2</xdr:col>
      <xdr:colOff>628651</xdr:colOff>
      <xdr:row>98</xdr:row>
      <xdr:rowOff>182656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895" y="43235096"/>
          <a:ext cx="59055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1778373</xdr:colOff>
      <xdr:row>110</xdr:row>
      <xdr:rowOff>60511</xdr:rowOff>
    </xdr:from>
    <xdr:to>
      <xdr:col>2</xdr:col>
      <xdr:colOff>627529</xdr:colOff>
      <xdr:row>114</xdr:row>
      <xdr:rowOff>59472</xdr:rowOff>
    </xdr:to>
    <xdr:pic>
      <xdr:nvPicPr>
        <xdr:cNvPr id="47" name="Рисунок 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226" y="45410717"/>
          <a:ext cx="642097" cy="940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116</xdr:row>
      <xdr:rowOff>47626</xdr:rowOff>
    </xdr:from>
    <xdr:to>
      <xdr:col>2</xdr:col>
      <xdr:colOff>645999</xdr:colOff>
      <xdr:row>120</xdr:row>
      <xdr:rowOff>133350</xdr:rowOff>
    </xdr:to>
    <xdr:pic>
      <xdr:nvPicPr>
        <xdr:cNvPr id="48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44072176"/>
          <a:ext cx="617424" cy="847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</xdr:colOff>
      <xdr:row>157</xdr:row>
      <xdr:rowOff>76760</xdr:rowOff>
    </xdr:from>
    <xdr:to>
      <xdr:col>2</xdr:col>
      <xdr:colOff>635805</xdr:colOff>
      <xdr:row>162</xdr:row>
      <xdr:rowOff>114860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638" y="62728848"/>
          <a:ext cx="6279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134426</xdr:colOff>
      <xdr:row>170</xdr:row>
      <xdr:rowOff>11206</xdr:rowOff>
    </xdr:from>
    <xdr:to>
      <xdr:col>2</xdr:col>
      <xdr:colOff>537883</xdr:colOff>
      <xdr:row>176</xdr:row>
      <xdr:rowOff>1681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220" y="71067706"/>
          <a:ext cx="403457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124296</xdr:colOff>
      <xdr:row>177</xdr:row>
      <xdr:rowOff>160805</xdr:rowOff>
    </xdr:from>
    <xdr:to>
      <xdr:col>2</xdr:col>
      <xdr:colOff>607456</xdr:colOff>
      <xdr:row>184</xdr:row>
      <xdr:rowOff>36980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090" y="72562011"/>
          <a:ext cx="483160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67796</xdr:colOff>
      <xdr:row>186</xdr:row>
      <xdr:rowOff>36418</xdr:rowOff>
    </xdr:from>
    <xdr:to>
      <xdr:col>2</xdr:col>
      <xdr:colOff>505946</xdr:colOff>
      <xdr:row>191</xdr:row>
      <xdr:rowOff>160243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5590" y="75519242"/>
          <a:ext cx="438150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23596</xdr:colOff>
      <xdr:row>207</xdr:row>
      <xdr:rowOff>90207</xdr:rowOff>
    </xdr:from>
    <xdr:to>
      <xdr:col>2</xdr:col>
      <xdr:colOff>652431</xdr:colOff>
      <xdr:row>214</xdr:row>
      <xdr:rowOff>90207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90" y="79607148"/>
          <a:ext cx="62883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224</xdr:row>
      <xdr:rowOff>30255</xdr:rowOff>
    </xdr:from>
    <xdr:to>
      <xdr:col>3</xdr:col>
      <xdr:colOff>4081</xdr:colOff>
      <xdr:row>229</xdr:row>
      <xdr:rowOff>229576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843" y="82830520"/>
          <a:ext cx="646179" cy="1375938"/>
        </a:xfrm>
        <a:prstGeom prst="rect">
          <a:avLst/>
        </a:prstGeom>
      </xdr:spPr>
    </xdr:pic>
    <xdr:clientData/>
  </xdr:twoCellAnchor>
  <xdr:twoCellAnchor editAs="oneCell">
    <xdr:from>
      <xdr:col>1</xdr:col>
      <xdr:colOff>1780054</xdr:colOff>
      <xdr:row>240</xdr:row>
      <xdr:rowOff>74519</xdr:rowOff>
    </xdr:from>
    <xdr:to>
      <xdr:col>2</xdr:col>
      <xdr:colOff>613683</xdr:colOff>
      <xdr:row>245</xdr:row>
      <xdr:rowOff>45944</xdr:rowOff>
    </xdr:to>
    <xdr:pic>
      <xdr:nvPicPr>
        <xdr:cNvPr id="73" name="Рисунок 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907" y="86236548"/>
          <a:ext cx="62657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1781299</xdr:colOff>
      <xdr:row>232</xdr:row>
      <xdr:rowOff>81643</xdr:rowOff>
    </xdr:from>
    <xdr:to>
      <xdr:col>2</xdr:col>
      <xdr:colOff>614495</xdr:colOff>
      <xdr:row>237</xdr:row>
      <xdr:rowOff>58271</xdr:rowOff>
    </xdr:to>
    <xdr:pic>
      <xdr:nvPicPr>
        <xdr:cNvPr id="74" name="Рисунок 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56" y="65178214"/>
          <a:ext cx="629339" cy="929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44823</xdr:colOff>
      <xdr:row>256</xdr:row>
      <xdr:rowOff>160499</xdr:rowOff>
    </xdr:from>
    <xdr:to>
      <xdr:col>2</xdr:col>
      <xdr:colOff>570379</xdr:colOff>
      <xdr:row>259</xdr:row>
      <xdr:rowOff>143996</xdr:rowOff>
    </xdr:to>
    <xdr:pic>
      <xdr:nvPicPr>
        <xdr:cNvPr id="75" name="Рисунок 1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617" y="87857734"/>
          <a:ext cx="525556" cy="857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20731</xdr:colOff>
      <xdr:row>268</xdr:row>
      <xdr:rowOff>200105</xdr:rowOff>
    </xdr:from>
    <xdr:to>
      <xdr:col>2</xdr:col>
      <xdr:colOff>649381</xdr:colOff>
      <xdr:row>269</xdr:row>
      <xdr:rowOff>241007</xdr:rowOff>
    </xdr:to>
    <xdr:pic>
      <xdr:nvPicPr>
        <xdr:cNvPr id="77" name="Рисунок 13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9731" y="75379569"/>
          <a:ext cx="628650" cy="47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34739</xdr:colOff>
      <xdr:row>280</xdr:row>
      <xdr:rowOff>295836</xdr:rowOff>
    </xdr:from>
    <xdr:to>
      <xdr:col>2</xdr:col>
      <xdr:colOff>606239</xdr:colOff>
      <xdr:row>281</xdr:row>
      <xdr:rowOff>124947</xdr:rowOff>
    </xdr:to>
    <xdr:pic>
      <xdr:nvPicPr>
        <xdr:cNvPr id="78" name="Рисунок 13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533" y="107121512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1791259</xdr:colOff>
      <xdr:row>270</xdr:row>
      <xdr:rowOff>110377</xdr:rowOff>
    </xdr:from>
    <xdr:to>
      <xdr:col>2</xdr:col>
      <xdr:colOff>636493</xdr:colOff>
      <xdr:row>271</xdr:row>
      <xdr:rowOff>52265</xdr:rowOff>
    </xdr:to>
    <xdr:pic>
      <xdr:nvPicPr>
        <xdr:cNvPr id="79" name="Рисунок 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112" y="100279759"/>
          <a:ext cx="638175" cy="639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22413</xdr:colOff>
      <xdr:row>271</xdr:row>
      <xdr:rowOff>0</xdr:rowOff>
    </xdr:from>
    <xdr:to>
      <xdr:col>3</xdr:col>
      <xdr:colOff>8966</xdr:colOff>
      <xdr:row>271</xdr:row>
      <xdr:rowOff>644898</xdr:rowOff>
    </xdr:to>
    <xdr:pic>
      <xdr:nvPicPr>
        <xdr:cNvPr id="81" name="Рисунок 14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207" y="101323589"/>
          <a:ext cx="647700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273</xdr:row>
      <xdr:rowOff>81643</xdr:rowOff>
    </xdr:from>
    <xdr:to>
      <xdr:col>2</xdr:col>
      <xdr:colOff>647700</xdr:colOff>
      <xdr:row>274</xdr:row>
      <xdr:rowOff>288391</xdr:rowOff>
    </xdr:to>
    <xdr:pic>
      <xdr:nvPicPr>
        <xdr:cNvPr id="82" name="Рисунок 14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77955322"/>
          <a:ext cx="638175" cy="642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1790380</xdr:colOff>
      <xdr:row>274</xdr:row>
      <xdr:rowOff>426944</xdr:rowOff>
    </xdr:from>
    <xdr:to>
      <xdr:col>2</xdr:col>
      <xdr:colOff>622887</xdr:colOff>
      <xdr:row>276</xdr:row>
      <xdr:rowOff>191539</xdr:rowOff>
    </xdr:to>
    <xdr:pic>
      <xdr:nvPicPr>
        <xdr:cNvPr id="83" name="Рисунок 14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237" y="78736051"/>
          <a:ext cx="628650" cy="635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1789578</xdr:colOff>
      <xdr:row>277</xdr:row>
      <xdr:rowOff>221875</xdr:rowOff>
    </xdr:from>
    <xdr:to>
      <xdr:col>2</xdr:col>
      <xdr:colOff>642816</xdr:colOff>
      <xdr:row>279</xdr:row>
      <xdr:rowOff>98050</xdr:rowOff>
    </xdr:to>
    <xdr:pic>
      <xdr:nvPicPr>
        <xdr:cNvPr id="84" name="Рисунок 13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431" y="105904551"/>
          <a:ext cx="646179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282</xdr:row>
      <xdr:rowOff>14008</xdr:rowOff>
    </xdr:from>
    <xdr:to>
      <xdr:col>2</xdr:col>
      <xdr:colOff>647700</xdr:colOff>
      <xdr:row>283</xdr:row>
      <xdr:rowOff>290232</xdr:rowOff>
    </xdr:to>
    <xdr:pic>
      <xdr:nvPicPr>
        <xdr:cNvPr id="85" name="Рисунок 13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7319" y="108117155"/>
          <a:ext cx="638175" cy="63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30255</xdr:colOff>
      <xdr:row>289</xdr:row>
      <xdr:rowOff>150157</xdr:rowOff>
    </xdr:from>
    <xdr:to>
      <xdr:col>2</xdr:col>
      <xdr:colOff>649380</xdr:colOff>
      <xdr:row>292</xdr:row>
      <xdr:rowOff>83483</xdr:rowOff>
    </xdr:to>
    <xdr:pic>
      <xdr:nvPicPr>
        <xdr:cNvPr id="86" name="Рисунок 13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49" y="110091069"/>
          <a:ext cx="619125" cy="605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</xdr:colOff>
      <xdr:row>301</xdr:row>
      <xdr:rowOff>143994</xdr:rowOff>
    </xdr:from>
    <xdr:to>
      <xdr:col>3</xdr:col>
      <xdr:colOff>880</xdr:colOff>
      <xdr:row>303</xdr:row>
      <xdr:rowOff>3359</xdr:rowOff>
    </xdr:to>
    <xdr:pic>
      <xdr:nvPicPr>
        <xdr:cNvPr id="87" name="Рисунок 14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638" y="112998435"/>
          <a:ext cx="646179" cy="643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19049</xdr:colOff>
      <xdr:row>307</xdr:row>
      <xdr:rowOff>9524</xdr:rowOff>
    </xdr:from>
    <xdr:to>
      <xdr:col>2</xdr:col>
      <xdr:colOff>638174</xdr:colOff>
      <xdr:row>308</xdr:row>
      <xdr:rowOff>1117</xdr:rowOff>
    </xdr:to>
    <xdr:pic>
      <xdr:nvPicPr>
        <xdr:cNvPr id="88" name="Рисунок 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4" y="129359024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313</xdr:row>
      <xdr:rowOff>9525</xdr:rowOff>
    </xdr:from>
    <xdr:to>
      <xdr:col>2</xdr:col>
      <xdr:colOff>628650</xdr:colOff>
      <xdr:row>313</xdr:row>
      <xdr:rowOff>609600</xdr:rowOff>
    </xdr:to>
    <xdr:pic>
      <xdr:nvPicPr>
        <xdr:cNvPr id="89" name="Рисунок 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29987675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314</xdr:row>
      <xdr:rowOff>62192</xdr:rowOff>
    </xdr:from>
    <xdr:to>
      <xdr:col>2</xdr:col>
      <xdr:colOff>638175</xdr:colOff>
      <xdr:row>315</xdr:row>
      <xdr:rowOff>280708</xdr:rowOff>
    </xdr:to>
    <xdr:pic>
      <xdr:nvPicPr>
        <xdr:cNvPr id="90" name="Рисунок 1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369" y="119662574"/>
          <a:ext cx="609600" cy="61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316</xdr:row>
      <xdr:rowOff>20731</xdr:rowOff>
    </xdr:from>
    <xdr:to>
      <xdr:col>2</xdr:col>
      <xdr:colOff>649381</xdr:colOff>
      <xdr:row>317</xdr:row>
      <xdr:rowOff>271182</xdr:rowOff>
    </xdr:to>
    <xdr:pic>
      <xdr:nvPicPr>
        <xdr:cNvPr id="91" name="Рисунок 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20405525"/>
          <a:ext cx="609600" cy="60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1789580</xdr:colOff>
      <xdr:row>318</xdr:row>
      <xdr:rowOff>118221</xdr:rowOff>
    </xdr:from>
    <xdr:to>
      <xdr:col>2</xdr:col>
      <xdr:colOff>625289</xdr:colOff>
      <xdr:row>321</xdr:row>
      <xdr:rowOff>91326</xdr:rowOff>
    </xdr:to>
    <xdr:pic>
      <xdr:nvPicPr>
        <xdr:cNvPr id="92" name="Рисунок 13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433" y="121220192"/>
          <a:ext cx="628650" cy="54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26895</xdr:colOff>
      <xdr:row>323</xdr:row>
      <xdr:rowOff>0</xdr:rowOff>
    </xdr:from>
    <xdr:to>
      <xdr:col>2</xdr:col>
      <xdr:colOff>620919</xdr:colOff>
      <xdr:row>327</xdr:row>
      <xdr:rowOff>108697</xdr:rowOff>
    </xdr:to>
    <xdr:pic>
      <xdr:nvPicPr>
        <xdr:cNvPr id="97" name="Рисунок 3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689" y="124601567"/>
          <a:ext cx="594024" cy="870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34739</xdr:colOff>
      <xdr:row>328</xdr:row>
      <xdr:rowOff>320488</xdr:rowOff>
    </xdr:from>
    <xdr:to>
      <xdr:col>2</xdr:col>
      <xdr:colOff>612589</xdr:colOff>
      <xdr:row>331</xdr:row>
      <xdr:rowOff>82364</xdr:rowOff>
    </xdr:to>
    <xdr:pic>
      <xdr:nvPicPr>
        <xdr:cNvPr id="98" name="Рисунок 3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533" y="126050488"/>
          <a:ext cx="57785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332</xdr:row>
      <xdr:rowOff>145117</xdr:rowOff>
    </xdr:from>
    <xdr:to>
      <xdr:col>2</xdr:col>
      <xdr:colOff>609600</xdr:colOff>
      <xdr:row>334</xdr:row>
      <xdr:rowOff>297517</xdr:rowOff>
    </xdr:to>
    <xdr:pic>
      <xdr:nvPicPr>
        <xdr:cNvPr id="99" name="Рисунок 11" descr="Гимназист№2(жилет+брюки)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419" y="127410323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74519</xdr:colOff>
      <xdr:row>337</xdr:row>
      <xdr:rowOff>239245</xdr:rowOff>
    </xdr:from>
    <xdr:to>
      <xdr:col>2</xdr:col>
      <xdr:colOff>579344</xdr:colOff>
      <xdr:row>340</xdr:row>
      <xdr:rowOff>206187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313" y="129420657"/>
          <a:ext cx="504825" cy="1109942"/>
        </a:xfrm>
        <a:prstGeom prst="rect">
          <a:avLst/>
        </a:prstGeom>
      </xdr:spPr>
    </xdr:pic>
    <xdr:clientData/>
  </xdr:twoCellAnchor>
  <xdr:twoCellAnchor editAs="oneCell">
    <xdr:from>
      <xdr:col>2</xdr:col>
      <xdr:colOff>16899</xdr:colOff>
      <xdr:row>346</xdr:row>
      <xdr:rowOff>156402</xdr:rowOff>
    </xdr:from>
    <xdr:to>
      <xdr:col>2</xdr:col>
      <xdr:colOff>635692</xdr:colOff>
      <xdr:row>352</xdr:row>
      <xdr:rowOff>213552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5899" y="104632045"/>
          <a:ext cx="618793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145916</xdr:colOff>
      <xdr:row>355</xdr:row>
      <xdr:rowOff>150320</xdr:rowOff>
    </xdr:from>
    <xdr:to>
      <xdr:col>2</xdr:col>
      <xdr:colOff>498341</xdr:colOff>
      <xdr:row>358</xdr:row>
      <xdr:rowOff>79127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916" y="107197713"/>
          <a:ext cx="352425" cy="704414"/>
        </a:xfrm>
        <a:prstGeom prst="rect">
          <a:avLst/>
        </a:prstGeom>
      </xdr:spPr>
    </xdr:pic>
    <xdr:clientData/>
  </xdr:twoCellAnchor>
  <xdr:twoCellAnchor editAs="oneCell">
    <xdr:from>
      <xdr:col>2</xdr:col>
      <xdr:colOff>94450</xdr:colOff>
      <xdr:row>359</xdr:row>
      <xdr:rowOff>44823</xdr:rowOff>
    </xdr:from>
    <xdr:to>
      <xdr:col>2</xdr:col>
      <xdr:colOff>589750</xdr:colOff>
      <xdr:row>359</xdr:row>
      <xdr:rowOff>789373</xdr:rowOff>
    </xdr:to>
    <xdr:pic>
      <xdr:nvPicPr>
        <xdr:cNvPr id="105" name="Рисунок 3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3450" y="108126359"/>
          <a:ext cx="495300" cy="7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362</xdr:row>
      <xdr:rowOff>25773</xdr:rowOff>
    </xdr:from>
    <xdr:to>
      <xdr:col>3</xdr:col>
      <xdr:colOff>2480</xdr:colOff>
      <xdr:row>365</xdr:row>
      <xdr:rowOff>6723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844" y="136670302"/>
          <a:ext cx="644577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96930</xdr:colOff>
      <xdr:row>368</xdr:row>
      <xdr:rowOff>47624</xdr:rowOff>
    </xdr:from>
    <xdr:to>
      <xdr:col>2</xdr:col>
      <xdr:colOff>601755</xdr:colOff>
      <xdr:row>371</xdr:row>
      <xdr:rowOff>171449</xdr:rowOff>
    </xdr:to>
    <xdr:pic>
      <xdr:nvPicPr>
        <xdr:cNvPr id="107" name="Рисунок 4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4" y="138989359"/>
          <a:ext cx="504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3667</xdr:colOff>
      <xdr:row>378</xdr:row>
      <xdr:rowOff>27214</xdr:rowOff>
    </xdr:from>
    <xdr:to>
      <xdr:col>2</xdr:col>
      <xdr:colOff>638243</xdr:colOff>
      <xdr:row>381</xdr:row>
      <xdr:rowOff>30816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667" y="115075607"/>
          <a:ext cx="634576" cy="114660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383</xdr:row>
      <xdr:rowOff>123825</xdr:rowOff>
    </xdr:from>
    <xdr:to>
      <xdr:col>2</xdr:col>
      <xdr:colOff>633542</xdr:colOff>
      <xdr:row>385</xdr:row>
      <xdr:rowOff>276224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845" y="144097001"/>
          <a:ext cx="614491" cy="948018"/>
        </a:xfrm>
        <a:prstGeom prst="rect">
          <a:avLst/>
        </a:prstGeom>
      </xdr:spPr>
    </xdr:pic>
    <xdr:clientData/>
  </xdr:twoCellAnchor>
  <xdr:twoCellAnchor editAs="oneCell">
    <xdr:from>
      <xdr:col>2</xdr:col>
      <xdr:colOff>129507</xdr:colOff>
      <xdr:row>386</xdr:row>
      <xdr:rowOff>6003</xdr:rowOff>
    </xdr:from>
    <xdr:to>
      <xdr:col>2</xdr:col>
      <xdr:colOff>558132</xdr:colOff>
      <xdr:row>390</xdr:row>
      <xdr:rowOff>120382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07" y="118224860"/>
          <a:ext cx="428625" cy="876379"/>
        </a:xfrm>
        <a:prstGeom prst="rect">
          <a:avLst/>
        </a:prstGeom>
      </xdr:spPr>
    </xdr:pic>
    <xdr:clientData/>
  </xdr:twoCellAnchor>
  <xdr:twoCellAnchor editAs="oneCell">
    <xdr:from>
      <xdr:col>2</xdr:col>
      <xdr:colOff>17368</xdr:colOff>
      <xdr:row>391</xdr:row>
      <xdr:rowOff>84044</xdr:rowOff>
    </xdr:from>
    <xdr:to>
      <xdr:col>2</xdr:col>
      <xdr:colOff>637854</xdr:colOff>
      <xdr:row>395</xdr:row>
      <xdr:rowOff>51548</xdr:rowOff>
    </xdr:to>
    <xdr:pic>
      <xdr:nvPicPr>
        <xdr:cNvPr id="111" name="Рисунок 25" descr="жилет саша серый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162" y="146332015"/>
          <a:ext cx="620486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396</xdr:row>
      <xdr:rowOff>97490</xdr:rowOff>
    </xdr:from>
    <xdr:to>
      <xdr:col>2</xdr:col>
      <xdr:colOff>628650</xdr:colOff>
      <xdr:row>396</xdr:row>
      <xdr:rowOff>951241</xdr:rowOff>
    </xdr:to>
    <xdr:pic>
      <xdr:nvPicPr>
        <xdr:cNvPr id="112" name="Рисунок 25" descr="жилет саша серый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419" y="147365196"/>
          <a:ext cx="581025" cy="853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67796</xdr:colOff>
      <xdr:row>397</xdr:row>
      <xdr:rowOff>68356</xdr:rowOff>
    </xdr:from>
    <xdr:to>
      <xdr:col>2</xdr:col>
      <xdr:colOff>515470</xdr:colOff>
      <xdr:row>400</xdr:row>
      <xdr:rowOff>86844</xdr:rowOff>
    </xdr:to>
    <xdr:pic>
      <xdr:nvPicPr>
        <xdr:cNvPr id="113" name="Рисунок 4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590" y="148378209"/>
          <a:ext cx="44767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23105</xdr:colOff>
      <xdr:row>402</xdr:row>
      <xdr:rowOff>190499</xdr:rowOff>
    </xdr:from>
    <xdr:to>
      <xdr:col>2</xdr:col>
      <xdr:colOff>641137</xdr:colOff>
      <xdr:row>402</xdr:row>
      <xdr:rowOff>1107463</xdr:rowOff>
    </xdr:to>
    <xdr:pic>
      <xdr:nvPicPr>
        <xdr:cNvPr id="115" name="Рисунок 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105" y="123022178"/>
          <a:ext cx="618032" cy="916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132231</xdr:colOff>
      <xdr:row>404</xdr:row>
      <xdr:rowOff>340659</xdr:rowOff>
    </xdr:from>
    <xdr:to>
      <xdr:col>2</xdr:col>
      <xdr:colOff>598954</xdr:colOff>
      <xdr:row>408</xdr:row>
      <xdr:rowOff>112059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025" y="151306306"/>
          <a:ext cx="466723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31924</xdr:colOff>
      <xdr:row>412</xdr:row>
      <xdr:rowOff>83484</xdr:rowOff>
    </xdr:from>
    <xdr:to>
      <xdr:col>2</xdr:col>
      <xdr:colOff>644874</xdr:colOff>
      <xdr:row>417</xdr:row>
      <xdr:rowOff>47785</xdr:rowOff>
    </xdr:to>
    <xdr:pic>
      <xdr:nvPicPr>
        <xdr:cNvPr id="117" name="Рисунок 1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924" y="127541591"/>
          <a:ext cx="612950" cy="916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24493</xdr:colOff>
      <xdr:row>428</xdr:row>
      <xdr:rowOff>111578</xdr:rowOff>
    </xdr:from>
    <xdr:to>
      <xdr:col>2</xdr:col>
      <xdr:colOff>637557</xdr:colOff>
      <xdr:row>432</xdr:row>
      <xdr:rowOff>137911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493" y="130658507"/>
          <a:ext cx="613064" cy="951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434</xdr:row>
      <xdr:rowOff>19049</xdr:rowOff>
    </xdr:from>
    <xdr:to>
      <xdr:col>2</xdr:col>
      <xdr:colOff>638176</xdr:colOff>
      <xdr:row>436</xdr:row>
      <xdr:rowOff>247328</xdr:rowOff>
    </xdr:to>
    <xdr:pic>
      <xdr:nvPicPr>
        <xdr:cNvPr id="121" name="Рисунок 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03777849"/>
          <a:ext cx="600076" cy="895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439</xdr:row>
      <xdr:rowOff>95249</xdr:rowOff>
    </xdr:from>
    <xdr:to>
      <xdr:col>3</xdr:col>
      <xdr:colOff>0</xdr:colOff>
      <xdr:row>442</xdr:row>
      <xdr:rowOff>32770</xdr:rowOff>
    </xdr:to>
    <xdr:pic>
      <xdr:nvPicPr>
        <xdr:cNvPr id="122" name="Рисунок 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05759049"/>
          <a:ext cx="628650" cy="93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119903</xdr:colOff>
      <xdr:row>457</xdr:row>
      <xdr:rowOff>168087</xdr:rowOff>
    </xdr:from>
    <xdr:to>
      <xdr:col>2</xdr:col>
      <xdr:colOff>506158</xdr:colOff>
      <xdr:row>461</xdr:row>
      <xdr:rowOff>25212</xdr:rowOff>
    </xdr:to>
    <xdr:pic>
      <xdr:nvPicPr>
        <xdr:cNvPr id="132" name="Рисунок 3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697" y="194758234"/>
          <a:ext cx="38625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131109</xdr:colOff>
      <xdr:row>462</xdr:row>
      <xdr:rowOff>126626</xdr:rowOff>
    </xdr:from>
    <xdr:to>
      <xdr:col>2</xdr:col>
      <xdr:colOff>535241</xdr:colOff>
      <xdr:row>465</xdr:row>
      <xdr:rowOff>145676</xdr:rowOff>
    </xdr:to>
    <xdr:pic>
      <xdr:nvPicPr>
        <xdr:cNvPr id="133" name="Рисунок 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903" y="195680479"/>
          <a:ext cx="404132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41461</xdr:colOff>
      <xdr:row>467</xdr:row>
      <xdr:rowOff>129428</xdr:rowOff>
    </xdr:from>
    <xdr:to>
      <xdr:col>2</xdr:col>
      <xdr:colOff>526735</xdr:colOff>
      <xdr:row>471</xdr:row>
      <xdr:rowOff>53227</xdr:rowOff>
    </xdr:to>
    <xdr:pic>
      <xdr:nvPicPr>
        <xdr:cNvPr id="134" name="Рисунок 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255" y="196646987"/>
          <a:ext cx="485274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64995</xdr:colOff>
      <xdr:row>478</xdr:row>
      <xdr:rowOff>117662</xdr:rowOff>
    </xdr:from>
    <xdr:to>
      <xdr:col>2</xdr:col>
      <xdr:colOff>614778</xdr:colOff>
      <xdr:row>482</xdr:row>
      <xdr:rowOff>60512</xdr:rowOff>
    </xdr:to>
    <xdr:pic>
      <xdr:nvPicPr>
        <xdr:cNvPr id="135" name="Рисунок 4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789" y="198820368"/>
          <a:ext cx="54978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26894</xdr:colOff>
      <xdr:row>484</xdr:row>
      <xdr:rowOff>22413</xdr:rowOff>
    </xdr:from>
    <xdr:to>
      <xdr:col>2</xdr:col>
      <xdr:colOff>649941</xdr:colOff>
      <xdr:row>487</xdr:row>
      <xdr:rowOff>217957</xdr:rowOff>
    </xdr:to>
    <xdr:pic>
      <xdr:nvPicPr>
        <xdr:cNvPr id="136" name="Рисунок 4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688" y="200013795"/>
          <a:ext cx="623047" cy="93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7845</xdr:colOff>
      <xdr:row>488</xdr:row>
      <xdr:rowOff>167528</xdr:rowOff>
    </xdr:from>
    <xdr:to>
      <xdr:col>2</xdr:col>
      <xdr:colOff>633564</xdr:colOff>
      <xdr:row>492</xdr:row>
      <xdr:rowOff>161365</xdr:rowOff>
    </xdr:to>
    <xdr:pic>
      <xdr:nvPicPr>
        <xdr:cNvPr id="137" name="Рисунок 4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639" y="201458793"/>
          <a:ext cx="625719" cy="93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70037</xdr:colOff>
      <xdr:row>493</xdr:row>
      <xdr:rowOff>374277</xdr:rowOff>
    </xdr:from>
    <xdr:to>
      <xdr:col>2</xdr:col>
      <xdr:colOff>641537</xdr:colOff>
      <xdr:row>498</xdr:row>
      <xdr:rowOff>123263</xdr:rowOff>
    </xdr:to>
    <xdr:pic>
      <xdr:nvPicPr>
        <xdr:cNvPr id="138" name="Рисунок 4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7831" y="202954218"/>
          <a:ext cx="571500" cy="1058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17369</xdr:colOff>
      <xdr:row>500</xdr:row>
      <xdr:rowOff>78441</xdr:rowOff>
    </xdr:from>
    <xdr:to>
      <xdr:col>3</xdr:col>
      <xdr:colOff>7844</xdr:colOff>
      <xdr:row>506</xdr:row>
      <xdr:rowOff>49867</xdr:rowOff>
    </xdr:to>
    <xdr:pic>
      <xdr:nvPicPr>
        <xdr:cNvPr id="140" name="Рисунок 4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163" y="147917647"/>
          <a:ext cx="651622" cy="112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508</xdr:row>
      <xdr:rowOff>94130</xdr:rowOff>
    </xdr:from>
    <xdr:to>
      <xdr:col>2</xdr:col>
      <xdr:colOff>644525</xdr:colOff>
      <xdr:row>512</xdr:row>
      <xdr:rowOff>151840</xdr:rowOff>
    </xdr:to>
    <xdr:pic>
      <xdr:nvPicPr>
        <xdr:cNvPr id="142" name="Рисунок 4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7319" y="206618542"/>
          <a:ext cx="635000" cy="95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77881</xdr:colOff>
      <xdr:row>513</xdr:row>
      <xdr:rowOff>109257</xdr:rowOff>
    </xdr:from>
    <xdr:to>
      <xdr:col>2</xdr:col>
      <xdr:colOff>630331</xdr:colOff>
      <xdr:row>518</xdr:row>
      <xdr:rowOff>80682</xdr:rowOff>
    </xdr:to>
    <xdr:pic>
      <xdr:nvPicPr>
        <xdr:cNvPr id="143" name="Рисунок 4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07754257"/>
          <a:ext cx="552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519</xdr:row>
      <xdr:rowOff>136711</xdr:rowOff>
    </xdr:from>
    <xdr:to>
      <xdr:col>2</xdr:col>
      <xdr:colOff>628650</xdr:colOff>
      <xdr:row>524</xdr:row>
      <xdr:rowOff>64667</xdr:rowOff>
    </xdr:to>
    <xdr:pic>
      <xdr:nvPicPr>
        <xdr:cNvPr id="144" name="Рисунок 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5894" y="208935917"/>
          <a:ext cx="590550" cy="880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525</xdr:row>
      <xdr:rowOff>121024</xdr:rowOff>
    </xdr:from>
    <xdr:to>
      <xdr:col>2</xdr:col>
      <xdr:colOff>653098</xdr:colOff>
      <xdr:row>530</xdr:row>
      <xdr:rowOff>82924</xdr:rowOff>
    </xdr:to>
    <xdr:pic>
      <xdr:nvPicPr>
        <xdr:cNvPr id="145" name="Рисунок 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0074436"/>
          <a:ext cx="613317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531</xdr:row>
      <xdr:rowOff>123264</xdr:rowOff>
    </xdr:from>
    <xdr:to>
      <xdr:col>2</xdr:col>
      <xdr:colOff>619125</xdr:colOff>
      <xdr:row>536</xdr:row>
      <xdr:rowOff>56589</xdr:rowOff>
    </xdr:to>
    <xdr:pic>
      <xdr:nvPicPr>
        <xdr:cNvPr id="146" name="Рисунок 4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369" y="211230882"/>
          <a:ext cx="5905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545</xdr:row>
      <xdr:rowOff>154641</xdr:rowOff>
    </xdr:from>
    <xdr:to>
      <xdr:col>2</xdr:col>
      <xdr:colOff>628650</xdr:colOff>
      <xdr:row>550</xdr:row>
      <xdr:rowOff>68916</xdr:rowOff>
    </xdr:to>
    <xdr:pic>
      <xdr:nvPicPr>
        <xdr:cNvPr id="147" name="Рисунок 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419" y="213951670"/>
          <a:ext cx="581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101973</xdr:colOff>
      <xdr:row>556</xdr:row>
      <xdr:rowOff>97492</xdr:rowOff>
    </xdr:from>
    <xdr:to>
      <xdr:col>3</xdr:col>
      <xdr:colOff>1280</xdr:colOff>
      <xdr:row>561</xdr:row>
      <xdr:rowOff>49867</xdr:rowOff>
    </xdr:to>
    <xdr:pic>
      <xdr:nvPicPr>
        <xdr:cNvPr id="148" name="Рисунок 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9767" y="216001227"/>
          <a:ext cx="552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72839</xdr:colOff>
      <xdr:row>568</xdr:row>
      <xdr:rowOff>113740</xdr:rowOff>
    </xdr:from>
    <xdr:to>
      <xdr:col>2</xdr:col>
      <xdr:colOff>625289</xdr:colOff>
      <xdr:row>573</xdr:row>
      <xdr:rowOff>132790</xdr:rowOff>
    </xdr:to>
    <xdr:pic>
      <xdr:nvPicPr>
        <xdr:cNvPr id="149" name="Рисунок 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0633" y="218314681"/>
          <a:ext cx="5524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578</xdr:row>
      <xdr:rowOff>56029</xdr:rowOff>
    </xdr:from>
    <xdr:to>
      <xdr:col>2</xdr:col>
      <xdr:colOff>639856</xdr:colOff>
      <xdr:row>582</xdr:row>
      <xdr:rowOff>160804</xdr:rowOff>
    </xdr:to>
    <xdr:pic>
      <xdr:nvPicPr>
        <xdr:cNvPr id="150" name="Рисунок 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220173176"/>
          <a:ext cx="581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23532</xdr:colOff>
      <xdr:row>592</xdr:row>
      <xdr:rowOff>236445</xdr:rowOff>
    </xdr:from>
    <xdr:to>
      <xdr:col>2</xdr:col>
      <xdr:colOff>646121</xdr:colOff>
      <xdr:row>594</xdr:row>
      <xdr:rowOff>212913</xdr:rowOff>
    </xdr:to>
    <xdr:pic>
      <xdr:nvPicPr>
        <xdr:cNvPr id="152" name="Рисунок 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1326" y="223043004"/>
          <a:ext cx="622589" cy="805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108137</xdr:colOff>
      <xdr:row>595</xdr:row>
      <xdr:rowOff>113660</xdr:rowOff>
    </xdr:from>
    <xdr:to>
      <xdr:col>2</xdr:col>
      <xdr:colOff>571500</xdr:colOff>
      <xdr:row>596</xdr:row>
      <xdr:rowOff>294699</xdr:rowOff>
    </xdr:to>
    <xdr:pic>
      <xdr:nvPicPr>
        <xdr:cNvPr id="153" name="Рисунок 6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137" y="166991660"/>
          <a:ext cx="463363" cy="58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50906</xdr:colOff>
      <xdr:row>597</xdr:row>
      <xdr:rowOff>247011</xdr:rowOff>
    </xdr:from>
    <xdr:to>
      <xdr:col>2</xdr:col>
      <xdr:colOff>578048</xdr:colOff>
      <xdr:row>599</xdr:row>
      <xdr:rowOff>332175</xdr:rowOff>
    </xdr:to>
    <xdr:pic>
      <xdr:nvPicPr>
        <xdr:cNvPr id="155" name="Рисунок 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906" y="167941440"/>
          <a:ext cx="527142" cy="8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611</xdr:row>
      <xdr:rowOff>100853</xdr:rowOff>
    </xdr:from>
    <xdr:to>
      <xdr:col>3</xdr:col>
      <xdr:colOff>96</xdr:colOff>
      <xdr:row>613</xdr:row>
      <xdr:rowOff>196103</xdr:rowOff>
    </xdr:to>
    <xdr:pic>
      <xdr:nvPicPr>
        <xdr:cNvPr id="156" name="Рисунок 1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28947382"/>
          <a:ext cx="613458" cy="92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86685</xdr:colOff>
      <xdr:row>615</xdr:row>
      <xdr:rowOff>460562</xdr:rowOff>
    </xdr:from>
    <xdr:to>
      <xdr:col>2</xdr:col>
      <xdr:colOff>524836</xdr:colOff>
      <xdr:row>617</xdr:row>
      <xdr:rowOff>82925</xdr:rowOff>
    </xdr:to>
    <xdr:pic>
      <xdr:nvPicPr>
        <xdr:cNvPr id="159" name="Рисунок 1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685" y="175121848"/>
          <a:ext cx="438151" cy="65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31937</xdr:colOff>
      <xdr:row>621</xdr:row>
      <xdr:rowOff>192821</xdr:rowOff>
    </xdr:from>
    <xdr:to>
      <xdr:col>3</xdr:col>
      <xdr:colOff>22</xdr:colOff>
      <xdr:row>624</xdr:row>
      <xdr:rowOff>60752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937" y="177997357"/>
          <a:ext cx="621228" cy="1541610"/>
        </a:xfrm>
        <a:prstGeom prst="rect">
          <a:avLst/>
        </a:prstGeom>
      </xdr:spPr>
    </xdr:pic>
    <xdr:clientData/>
  </xdr:twoCellAnchor>
  <xdr:twoCellAnchor editAs="oneCell">
    <xdr:from>
      <xdr:col>2</xdr:col>
      <xdr:colOff>29429</xdr:colOff>
      <xdr:row>655</xdr:row>
      <xdr:rowOff>353784</xdr:rowOff>
    </xdr:from>
    <xdr:to>
      <xdr:col>2</xdr:col>
      <xdr:colOff>626394</xdr:colOff>
      <xdr:row>658</xdr:row>
      <xdr:rowOff>237563</xdr:rowOff>
    </xdr:to>
    <xdr:pic>
      <xdr:nvPicPr>
        <xdr:cNvPr id="162" name="Рисунок 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429" y="190921820"/>
          <a:ext cx="596965" cy="1026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24075</xdr:colOff>
      <xdr:row>661</xdr:row>
      <xdr:rowOff>244928</xdr:rowOff>
    </xdr:from>
    <xdr:to>
      <xdr:col>2</xdr:col>
      <xdr:colOff>639668</xdr:colOff>
      <xdr:row>664</xdr:row>
      <xdr:rowOff>20730</xdr:rowOff>
    </xdr:to>
    <xdr:pic>
      <xdr:nvPicPr>
        <xdr:cNvPr id="163" name="Рисунок 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075" y="193098964"/>
          <a:ext cx="615593" cy="918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679</xdr:row>
      <xdr:rowOff>350745</xdr:rowOff>
    </xdr:from>
    <xdr:to>
      <xdr:col>2</xdr:col>
      <xdr:colOff>647126</xdr:colOff>
      <xdr:row>682</xdr:row>
      <xdr:rowOff>141195</xdr:rowOff>
    </xdr:to>
    <xdr:pic>
      <xdr:nvPicPr>
        <xdr:cNvPr id="164" name="Рисунок 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369" y="254668245"/>
          <a:ext cx="618551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1780054</xdr:colOff>
      <xdr:row>689</xdr:row>
      <xdr:rowOff>99171</xdr:rowOff>
    </xdr:from>
    <xdr:to>
      <xdr:col>2</xdr:col>
      <xdr:colOff>639574</xdr:colOff>
      <xdr:row>693</xdr:row>
      <xdr:rowOff>289671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907" y="259515347"/>
          <a:ext cx="652461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</xdr:colOff>
      <xdr:row>698</xdr:row>
      <xdr:rowOff>215713</xdr:rowOff>
    </xdr:from>
    <xdr:to>
      <xdr:col>3</xdr:col>
      <xdr:colOff>4508</xdr:colOff>
      <xdr:row>702</xdr:row>
      <xdr:rowOff>6163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63060889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17370</xdr:colOff>
      <xdr:row>752</xdr:row>
      <xdr:rowOff>248771</xdr:rowOff>
    </xdr:from>
    <xdr:to>
      <xdr:col>2</xdr:col>
      <xdr:colOff>626222</xdr:colOff>
      <xdr:row>756</xdr:row>
      <xdr:rowOff>220196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164" y="282905947"/>
          <a:ext cx="608852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20731</xdr:colOff>
      <xdr:row>757</xdr:row>
      <xdr:rowOff>343460</xdr:rowOff>
    </xdr:from>
    <xdr:to>
      <xdr:col>3</xdr:col>
      <xdr:colOff>6972</xdr:colOff>
      <xdr:row>761</xdr:row>
      <xdr:rowOff>114860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84905636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7844</xdr:colOff>
      <xdr:row>821</xdr:row>
      <xdr:rowOff>155202</xdr:rowOff>
    </xdr:from>
    <xdr:to>
      <xdr:col>2</xdr:col>
      <xdr:colOff>624905</xdr:colOff>
      <xdr:row>823</xdr:row>
      <xdr:rowOff>520513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638" y="307577378"/>
          <a:ext cx="617061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1780055</xdr:colOff>
      <xdr:row>832</xdr:row>
      <xdr:rowOff>336176</xdr:rowOff>
    </xdr:from>
    <xdr:to>
      <xdr:col>2</xdr:col>
      <xdr:colOff>626790</xdr:colOff>
      <xdr:row>834</xdr:row>
      <xdr:rowOff>573741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908" y="311949352"/>
          <a:ext cx="639676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20730</xdr:colOff>
      <xdr:row>886</xdr:row>
      <xdr:rowOff>75640</xdr:rowOff>
    </xdr:from>
    <xdr:to>
      <xdr:col>3</xdr:col>
      <xdr:colOff>470</xdr:colOff>
      <xdr:row>890</xdr:row>
      <xdr:rowOff>191620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4" y="336408993"/>
          <a:ext cx="632883" cy="877980"/>
        </a:xfrm>
        <a:prstGeom prst="rect">
          <a:avLst/>
        </a:prstGeom>
      </xdr:spPr>
    </xdr:pic>
    <xdr:clientData/>
  </xdr:twoCellAnchor>
  <xdr:twoCellAnchor editAs="oneCell">
    <xdr:from>
      <xdr:col>2</xdr:col>
      <xdr:colOff>7844</xdr:colOff>
      <xdr:row>891</xdr:row>
      <xdr:rowOff>72839</xdr:rowOff>
    </xdr:from>
    <xdr:to>
      <xdr:col>2</xdr:col>
      <xdr:colOff>637436</xdr:colOff>
      <xdr:row>895</xdr:row>
      <xdr:rowOff>139513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638" y="337369898"/>
          <a:ext cx="629592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896</xdr:row>
      <xdr:rowOff>143522</xdr:rowOff>
    </xdr:from>
    <xdr:to>
      <xdr:col>2</xdr:col>
      <xdr:colOff>523474</xdr:colOff>
      <xdr:row>900</xdr:row>
      <xdr:rowOff>151280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6714" y="294710951"/>
          <a:ext cx="305760" cy="769758"/>
        </a:xfrm>
        <a:prstGeom prst="rect">
          <a:avLst/>
        </a:prstGeom>
      </xdr:spPr>
    </xdr:pic>
    <xdr:clientData/>
  </xdr:twoCellAnchor>
  <xdr:twoCellAnchor editAs="oneCell">
    <xdr:from>
      <xdr:col>2</xdr:col>
      <xdr:colOff>25215</xdr:colOff>
      <xdr:row>926</xdr:row>
      <xdr:rowOff>36421</xdr:rowOff>
    </xdr:from>
    <xdr:to>
      <xdr:col>2</xdr:col>
      <xdr:colOff>596714</xdr:colOff>
      <xdr:row>930</xdr:row>
      <xdr:rowOff>236446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009" y="289170597"/>
          <a:ext cx="571499" cy="13654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934</xdr:row>
      <xdr:rowOff>44823</xdr:rowOff>
    </xdr:from>
    <xdr:to>
      <xdr:col>2</xdr:col>
      <xdr:colOff>649784</xdr:colOff>
      <xdr:row>938</xdr:row>
      <xdr:rowOff>287430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320" y="292215794"/>
          <a:ext cx="640258" cy="163213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947</xdr:row>
      <xdr:rowOff>228601</xdr:rowOff>
    </xdr:from>
    <xdr:to>
      <xdr:col>2</xdr:col>
      <xdr:colOff>647700</xdr:colOff>
      <xdr:row>950</xdr:row>
      <xdr:rowOff>95251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343995376"/>
          <a:ext cx="619125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125508</xdr:colOff>
      <xdr:row>958</xdr:row>
      <xdr:rowOff>19049</xdr:rowOff>
    </xdr:from>
    <xdr:to>
      <xdr:col>2</xdr:col>
      <xdr:colOff>601756</xdr:colOff>
      <xdr:row>961</xdr:row>
      <xdr:rowOff>88445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2" y="366272108"/>
          <a:ext cx="476248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31937</xdr:colOff>
      <xdr:row>963</xdr:row>
      <xdr:rowOff>14007</xdr:rowOff>
    </xdr:from>
    <xdr:to>
      <xdr:col>2</xdr:col>
      <xdr:colOff>648281</xdr:colOff>
      <xdr:row>968</xdr:row>
      <xdr:rowOff>128307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731" y="367230772"/>
          <a:ext cx="616344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969</xdr:row>
      <xdr:rowOff>41461</xdr:rowOff>
    </xdr:from>
    <xdr:to>
      <xdr:col>2</xdr:col>
      <xdr:colOff>628650</xdr:colOff>
      <xdr:row>973</xdr:row>
      <xdr:rowOff>184336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469" y="368412432"/>
          <a:ext cx="5619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17370</xdr:colOff>
      <xdr:row>976</xdr:row>
      <xdr:rowOff>20731</xdr:rowOff>
    </xdr:from>
    <xdr:to>
      <xdr:col>2</xdr:col>
      <xdr:colOff>636346</xdr:colOff>
      <xdr:row>979</xdr:row>
      <xdr:rowOff>163606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164" y="370117407"/>
          <a:ext cx="618976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1768848</xdr:colOff>
      <xdr:row>982</xdr:row>
      <xdr:rowOff>33617</xdr:rowOff>
    </xdr:from>
    <xdr:to>
      <xdr:col>2</xdr:col>
      <xdr:colOff>631339</xdr:colOff>
      <xdr:row>986</xdr:row>
      <xdr:rowOff>155200</xdr:rowOff>
    </xdr:to>
    <xdr:pic>
      <xdr:nvPicPr>
        <xdr:cNvPr id="193" name="Рисунок 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3701" y="373323970"/>
          <a:ext cx="655432" cy="973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35895</xdr:colOff>
      <xdr:row>987</xdr:row>
      <xdr:rowOff>108857</xdr:rowOff>
    </xdr:from>
    <xdr:to>
      <xdr:col>2</xdr:col>
      <xdr:colOff>650808</xdr:colOff>
      <xdr:row>992</xdr:row>
      <xdr:rowOff>91888</xdr:rowOff>
    </xdr:to>
    <xdr:pic>
      <xdr:nvPicPr>
        <xdr:cNvPr id="194" name="Рисунок 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895" y="322570928"/>
          <a:ext cx="614913" cy="93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45232</xdr:colOff>
      <xdr:row>994</xdr:row>
      <xdr:rowOff>27213</xdr:rowOff>
    </xdr:from>
    <xdr:to>
      <xdr:col>2</xdr:col>
      <xdr:colOff>624167</xdr:colOff>
      <xdr:row>998</xdr:row>
      <xdr:rowOff>162484</xdr:rowOff>
    </xdr:to>
    <xdr:pic>
      <xdr:nvPicPr>
        <xdr:cNvPr id="197" name="Рисунок 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232" y="323836392"/>
          <a:ext cx="578935" cy="89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999</xdr:row>
      <xdr:rowOff>49306</xdr:rowOff>
    </xdr:from>
    <xdr:to>
      <xdr:col>2</xdr:col>
      <xdr:colOff>641350</xdr:colOff>
      <xdr:row>1003</xdr:row>
      <xdr:rowOff>182655</xdr:rowOff>
    </xdr:to>
    <xdr:pic>
      <xdr:nvPicPr>
        <xdr:cNvPr id="198" name="Рисунок 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844" y="377866835"/>
          <a:ext cx="622300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7845</xdr:colOff>
      <xdr:row>1011</xdr:row>
      <xdr:rowOff>238686</xdr:rowOff>
    </xdr:from>
    <xdr:to>
      <xdr:col>2</xdr:col>
      <xdr:colOff>636261</xdr:colOff>
      <xdr:row>1014</xdr:row>
      <xdr:rowOff>67236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639" y="384566833"/>
          <a:ext cx="628416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1796142</xdr:colOff>
      <xdr:row>1030</xdr:row>
      <xdr:rowOff>42047</xdr:rowOff>
    </xdr:from>
    <xdr:to>
      <xdr:col>2</xdr:col>
      <xdr:colOff>628396</xdr:colOff>
      <xdr:row>1033</xdr:row>
      <xdr:rowOff>43143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335703047"/>
          <a:ext cx="628397" cy="108966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30255</xdr:colOff>
      <xdr:row>1036</xdr:row>
      <xdr:rowOff>286872</xdr:rowOff>
    </xdr:from>
    <xdr:to>
      <xdr:col>3</xdr:col>
      <xdr:colOff>5813</xdr:colOff>
      <xdr:row>1039</xdr:row>
      <xdr:rowOff>29696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" y="400236019"/>
          <a:ext cx="628701" cy="941854"/>
        </a:xfrm>
        <a:prstGeom prst="rect">
          <a:avLst/>
        </a:prstGeom>
      </xdr:spPr>
    </xdr:pic>
    <xdr:clientData/>
  </xdr:twoCellAnchor>
  <xdr:twoCellAnchor editAs="oneCell">
    <xdr:from>
      <xdr:col>1</xdr:col>
      <xdr:colOff>1791261</xdr:colOff>
      <xdr:row>1046</xdr:row>
      <xdr:rowOff>200026</xdr:rowOff>
    </xdr:from>
    <xdr:to>
      <xdr:col>2</xdr:col>
      <xdr:colOff>633320</xdr:colOff>
      <xdr:row>1047</xdr:row>
      <xdr:rowOff>884467</xdr:rowOff>
    </xdr:to>
    <xdr:pic>
      <xdr:nvPicPr>
        <xdr:cNvPr id="208" name="Рисунок 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114" y="403073908"/>
          <a:ext cx="635000" cy="95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17369</xdr:colOff>
      <xdr:row>1049</xdr:row>
      <xdr:rowOff>191622</xdr:rowOff>
    </xdr:from>
    <xdr:to>
      <xdr:col>3</xdr:col>
      <xdr:colOff>620</xdr:colOff>
      <xdr:row>1052</xdr:row>
      <xdr:rowOff>58272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163" y="406841887"/>
          <a:ext cx="636394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7845</xdr:colOff>
      <xdr:row>1055</xdr:row>
      <xdr:rowOff>0</xdr:rowOff>
    </xdr:from>
    <xdr:to>
      <xdr:col>2</xdr:col>
      <xdr:colOff>641727</xdr:colOff>
      <xdr:row>1057</xdr:row>
      <xdr:rowOff>210270</xdr:rowOff>
    </xdr:to>
    <xdr:pic>
      <xdr:nvPicPr>
        <xdr:cNvPr id="213" name="Рисунок 1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639" y="409911176"/>
          <a:ext cx="633882" cy="89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7763</xdr:colOff>
      <xdr:row>1061</xdr:row>
      <xdr:rowOff>54428</xdr:rowOff>
    </xdr:from>
    <xdr:to>
      <xdr:col>2</xdr:col>
      <xdr:colOff>643537</xdr:colOff>
      <xdr:row>1064</xdr:row>
      <xdr:rowOff>14969</xdr:rowOff>
    </xdr:to>
    <xdr:pic>
      <xdr:nvPicPr>
        <xdr:cNvPr id="214" name="Рисунок 1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763" y="347267892"/>
          <a:ext cx="635774" cy="98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</xdr:colOff>
      <xdr:row>1069</xdr:row>
      <xdr:rowOff>233642</xdr:rowOff>
    </xdr:from>
    <xdr:to>
      <xdr:col>2</xdr:col>
      <xdr:colOff>612527</xdr:colOff>
      <xdr:row>1071</xdr:row>
      <xdr:rowOff>268939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638" y="413271260"/>
          <a:ext cx="604683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75078</xdr:colOff>
      <xdr:row>1073</xdr:row>
      <xdr:rowOff>214592</xdr:rowOff>
    </xdr:from>
    <xdr:to>
      <xdr:col>3</xdr:col>
      <xdr:colOff>4482</xdr:colOff>
      <xdr:row>1076</xdr:row>
      <xdr:rowOff>214032</xdr:rowOff>
    </xdr:to>
    <xdr:pic>
      <xdr:nvPicPr>
        <xdr:cNvPr id="216" name="Рисунок 1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872" y="415202033"/>
          <a:ext cx="590551" cy="1187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53788</xdr:colOff>
      <xdr:row>1078</xdr:row>
      <xdr:rowOff>100293</xdr:rowOff>
    </xdr:from>
    <xdr:to>
      <xdr:col>2</xdr:col>
      <xdr:colOff>615763</xdr:colOff>
      <xdr:row>1081</xdr:row>
      <xdr:rowOff>205068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582" y="417149617"/>
          <a:ext cx="56197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1094</xdr:row>
      <xdr:rowOff>198345</xdr:rowOff>
    </xdr:from>
    <xdr:to>
      <xdr:col>2</xdr:col>
      <xdr:colOff>640235</xdr:colOff>
      <xdr:row>1097</xdr:row>
      <xdr:rowOff>182656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369" y="420374110"/>
          <a:ext cx="611660" cy="1015252"/>
        </a:xfrm>
        <a:prstGeom prst="rect">
          <a:avLst/>
        </a:prstGeom>
      </xdr:spPr>
    </xdr:pic>
    <xdr:clientData/>
  </xdr:twoCellAnchor>
  <xdr:twoCellAnchor editAs="oneCell">
    <xdr:from>
      <xdr:col>1</xdr:col>
      <xdr:colOff>1787897</xdr:colOff>
      <xdr:row>1100</xdr:row>
      <xdr:rowOff>86845</xdr:rowOff>
    </xdr:from>
    <xdr:to>
      <xdr:col>2</xdr:col>
      <xdr:colOff>629374</xdr:colOff>
      <xdr:row>1102</xdr:row>
      <xdr:rowOff>370914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750" y="422089169"/>
          <a:ext cx="634418" cy="1068481"/>
        </a:xfrm>
        <a:prstGeom prst="rect">
          <a:avLst/>
        </a:prstGeom>
      </xdr:spPr>
    </xdr:pic>
    <xdr:clientData/>
  </xdr:twoCellAnchor>
  <xdr:twoCellAnchor editAs="oneCell">
    <xdr:from>
      <xdr:col>2</xdr:col>
      <xdr:colOff>82922</xdr:colOff>
      <xdr:row>1112</xdr:row>
      <xdr:rowOff>188259</xdr:rowOff>
    </xdr:from>
    <xdr:to>
      <xdr:col>2</xdr:col>
      <xdr:colOff>616322</xdr:colOff>
      <xdr:row>1115</xdr:row>
      <xdr:rowOff>90206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716" y="426717759"/>
          <a:ext cx="5334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</xdr:colOff>
      <xdr:row>1118</xdr:row>
      <xdr:rowOff>129426</xdr:rowOff>
    </xdr:from>
    <xdr:to>
      <xdr:col>2</xdr:col>
      <xdr:colOff>651841</xdr:colOff>
      <xdr:row>1121</xdr:row>
      <xdr:rowOff>53227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428911308"/>
          <a:ext cx="621585" cy="999565"/>
        </a:xfrm>
        <a:prstGeom prst="rect">
          <a:avLst/>
        </a:prstGeom>
      </xdr:spPr>
    </xdr:pic>
    <xdr:clientData/>
  </xdr:twoCellAnchor>
  <xdr:twoCellAnchor editAs="oneCell">
    <xdr:from>
      <xdr:col>2</xdr:col>
      <xdr:colOff>7844</xdr:colOff>
      <xdr:row>1130</xdr:row>
      <xdr:rowOff>83484</xdr:rowOff>
    </xdr:from>
    <xdr:to>
      <xdr:col>3</xdr:col>
      <xdr:colOff>6323</xdr:colOff>
      <xdr:row>1133</xdr:row>
      <xdr:rowOff>131109</xdr:rowOff>
    </xdr:to>
    <xdr:pic>
      <xdr:nvPicPr>
        <xdr:cNvPr id="223" name="Рисунок 6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638" y="433213249"/>
          <a:ext cx="651622" cy="107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1770529</xdr:colOff>
      <xdr:row>1143</xdr:row>
      <xdr:rowOff>123264</xdr:rowOff>
    </xdr:from>
    <xdr:to>
      <xdr:col>2</xdr:col>
      <xdr:colOff>618597</xdr:colOff>
      <xdr:row>1145</xdr:row>
      <xdr:rowOff>290631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382" y="436457911"/>
          <a:ext cx="641009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1148</xdr:row>
      <xdr:rowOff>247650</xdr:rowOff>
    </xdr:from>
    <xdr:to>
      <xdr:col>2</xdr:col>
      <xdr:colOff>638556</xdr:colOff>
      <xdr:row>1151</xdr:row>
      <xdr:rowOff>198345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681" y="377637675"/>
          <a:ext cx="627350" cy="106512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1156</xdr:row>
      <xdr:rowOff>88525</xdr:rowOff>
    </xdr:from>
    <xdr:to>
      <xdr:col>2</xdr:col>
      <xdr:colOff>648148</xdr:colOff>
      <xdr:row>1159</xdr:row>
      <xdr:rowOff>34176</xdr:rowOff>
    </xdr:to>
    <xdr:pic>
      <xdr:nvPicPr>
        <xdr:cNvPr id="227" name="Рисунок 336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369" y="439863378"/>
          <a:ext cx="619573" cy="954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28576</xdr:colOff>
      <xdr:row>1162</xdr:row>
      <xdr:rowOff>81243</xdr:rowOff>
    </xdr:from>
    <xdr:to>
      <xdr:col>2</xdr:col>
      <xdr:colOff>642034</xdr:colOff>
      <xdr:row>1166</xdr:row>
      <xdr:rowOff>82604</xdr:rowOff>
    </xdr:to>
    <xdr:pic>
      <xdr:nvPicPr>
        <xdr:cNvPr id="228" name="Рисунок 9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370" y="441581802"/>
          <a:ext cx="613458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1171</xdr:row>
      <xdr:rowOff>145677</xdr:rowOff>
    </xdr:from>
    <xdr:to>
      <xdr:col>2</xdr:col>
      <xdr:colOff>615499</xdr:colOff>
      <xdr:row>1171</xdr:row>
      <xdr:rowOff>1030105</xdr:rowOff>
    </xdr:to>
    <xdr:pic>
      <xdr:nvPicPr>
        <xdr:cNvPr id="229" name="Рисунок 1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206" y="443304706"/>
          <a:ext cx="593087" cy="884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60512</xdr:colOff>
      <xdr:row>1178</xdr:row>
      <xdr:rowOff>236444</xdr:rowOff>
    </xdr:from>
    <xdr:to>
      <xdr:col>2</xdr:col>
      <xdr:colOff>648625</xdr:colOff>
      <xdr:row>1179</xdr:row>
      <xdr:rowOff>500343</xdr:rowOff>
    </xdr:to>
    <xdr:pic>
      <xdr:nvPicPr>
        <xdr:cNvPr id="230" name="Рисунок 60" descr="507-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306" y="444964297"/>
          <a:ext cx="588113" cy="99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1185</xdr:row>
      <xdr:rowOff>19050</xdr:rowOff>
    </xdr:from>
    <xdr:to>
      <xdr:col>2</xdr:col>
      <xdr:colOff>641873</xdr:colOff>
      <xdr:row>1185</xdr:row>
      <xdr:rowOff>962025</xdr:rowOff>
    </xdr:to>
    <xdr:pic>
      <xdr:nvPicPr>
        <xdr:cNvPr id="231" name="Рисунок 59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43315525"/>
          <a:ext cx="632348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49306</xdr:colOff>
      <xdr:row>1186</xdr:row>
      <xdr:rowOff>143996</xdr:rowOff>
    </xdr:from>
    <xdr:to>
      <xdr:col>2</xdr:col>
      <xdr:colOff>649846</xdr:colOff>
      <xdr:row>1187</xdr:row>
      <xdr:rowOff>389405</xdr:rowOff>
    </xdr:to>
    <xdr:pic>
      <xdr:nvPicPr>
        <xdr:cNvPr id="232" name="Рисунок 60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9242143"/>
          <a:ext cx="600540" cy="74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1193</xdr:row>
      <xdr:rowOff>95250</xdr:rowOff>
    </xdr:from>
    <xdr:to>
      <xdr:col>2</xdr:col>
      <xdr:colOff>635000</xdr:colOff>
      <xdr:row>1193</xdr:row>
      <xdr:rowOff>1028700</xdr:rowOff>
    </xdr:to>
    <xdr:pic>
      <xdr:nvPicPr>
        <xdr:cNvPr id="233" name="Рисунок 1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410375100"/>
          <a:ext cx="615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20731</xdr:colOff>
      <xdr:row>1200</xdr:row>
      <xdr:rowOff>20731</xdr:rowOff>
    </xdr:from>
    <xdr:to>
      <xdr:col>3</xdr:col>
      <xdr:colOff>12735</xdr:colOff>
      <xdr:row>1205</xdr:row>
      <xdr:rowOff>56110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453421937"/>
          <a:ext cx="653151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43144</xdr:colOff>
      <xdr:row>1207</xdr:row>
      <xdr:rowOff>257734</xdr:rowOff>
    </xdr:from>
    <xdr:to>
      <xdr:col>3</xdr:col>
      <xdr:colOff>5193</xdr:colOff>
      <xdr:row>1211</xdr:row>
      <xdr:rowOff>33057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938" y="455003646"/>
          <a:ext cx="623196" cy="1030381"/>
        </a:xfrm>
        <a:prstGeom prst="rect">
          <a:avLst/>
        </a:prstGeom>
      </xdr:spPr>
    </xdr:pic>
    <xdr:clientData/>
  </xdr:twoCellAnchor>
  <xdr:twoCellAnchor editAs="oneCell">
    <xdr:from>
      <xdr:col>2</xdr:col>
      <xdr:colOff>20715</xdr:colOff>
      <xdr:row>1217</xdr:row>
      <xdr:rowOff>25214</xdr:rowOff>
    </xdr:from>
    <xdr:to>
      <xdr:col>2</xdr:col>
      <xdr:colOff>633584</xdr:colOff>
      <xdr:row>1218</xdr:row>
      <xdr:rowOff>444314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09" y="457404508"/>
          <a:ext cx="612869" cy="912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19993</xdr:colOff>
      <xdr:row>1219</xdr:row>
      <xdr:rowOff>235323</xdr:rowOff>
    </xdr:from>
    <xdr:to>
      <xdr:col>2</xdr:col>
      <xdr:colOff>629846</xdr:colOff>
      <xdr:row>1223</xdr:row>
      <xdr:rowOff>167526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787" y="458533499"/>
          <a:ext cx="609853" cy="132173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114302</xdr:colOff>
      <xdr:row>1224</xdr:row>
      <xdr:rowOff>213473</xdr:rowOff>
    </xdr:from>
    <xdr:to>
      <xdr:col>2</xdr:col>
      <xdr:colOff>600076</xdr:colOff>
      <xdr:row>1227</xdr:row>
      <xdr:rowOff>146797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096" y="460315797"/>
          <a:ext cx="485774" cy="908236"/>
        </a:xfrm>
        <a:prstGeom prst="rect">
          <a:avLst/>
        </a:prstGeom>
      </xdr:spPr>
    </xdr:pic>
    <xdr:clientData/>
  </xdr:twoCellAnchor>
  <xdr:twoCellAnchor editAs="oneCell">
    <xdr:from>
      <xdr:col>2</xdr:col>
      <xdr:colOff>126495</xdr:colOff>
      <xdr:row>1234</xdr:row>
      <xdr:rowOff>30256</xdr:rowOff>
    </xdr:from>
    <xdr:to>
      <xdr:col>2</xdr:col>
      <xdr:colOff>593913</xdr:colOff>
      <xdr:row>1238</xdr:row>
      <xdr:rowOff>192179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4289" y="462698727"/>
          <a:ext cx="467418" cy="923923"/>
        </a:xfrm>
        <a:prstGeom prst="rect">
          <a:avLst/>
        </a:prstGeom>
      </xdr:spPr>
    </xdr:pic>
    <xdr:clientData/>
  </xdr:twoCellAnchor>
  <xdr:twoCellAnchor editAs="oneCell">
    <xdr:from>
      <xdr:col>2</xdr:col>
      <xdr:colOff>137832</xdr:colOff>
      <xdr:row>1239</xdr:row>
      <xdr:rowOff>130913</xdr:rowOff>
    </xdr:from>
    <xdr:to>
      <xdr:col>2</xdr:col>
      <xdr:colOff>600164</xdr:colOff>
      <xdr:row>1243</xdr:row>
      <xdr:rowOff>56029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626" y="463763089"/>
          <a:ext cx="462332" cy="687116"/>
        </a:xfrm>
        <a:prstGeom prst="rect">
          <a:avLst/>
        </a:prstGeom>
      </xdr:spPr>
    </xdr:pic>
    <xdr:clientData/>
  </xdr:twoCellAnchor>
  <xdr:twoCellAnchor editAs="oneCell">
    <xdr:from>
      <xdr:col>2</xdr:col>
      <xdr:colOff>37793</xdr:colOff>
      <xdr:row>1244</xdr:row>
      <xdr:rowOff>7159</xdr:rowOff>
    </xdr:from>
    <xdr:to>
      <xdr:col>2</xdr:col>
      <xdr:colOff>581025</xdr:colOff>
      <xdr:row>1245</xdr:row>
      <xdr:rowOff>491</xdr:rowOff>
    </xdr:to>
    <xdr:pic>
      <xdr:nvPicPr>
        <xdr:cNvPr id="242" name="Рисунок 73997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268" y="408610609"/>
          <a:ext cx="543232" cy="79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10885</xdr:colOff>
      <xdr:row>1247</xdr:row>
      <xdr:rowOff>112939</xdr:rowOff>
    </xdr:from>
    <xdr:to>
      <xdr:col>2</xdr:col>
      <xdr:colOff>625928</xdr:colOff>
      <xdr:row>1250</xdr:row>
      <xdr:rowOff>36738</xdr:rowOff>
    </xdr:to>
    <xdr:pic>
      <xdr:nvPicPr>
        <xdr:cNvPr id="243" name="Рисунок 8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9885" y="410980618"/>
          <a:ext cx="615043" cy="106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263</xdr:row>
      <xdr:rowOff>28575</xdr:rowOff>
    </xdr:from>
    <xdr:to>
      <xdr:col>2</xdr:col>
      <xdr:colOff>609600</xdr:colOff>
      <xdr:row>263</xdr:row>
      <xdr:rowOff>751751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84877275"/>
          <a:ext cx="542925" cy="72317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264</xdr:row>
      <xdr:rowOff>9525</xdr:rowOff>
    </xdr:from>
    <xdr:to>
      <xdr:col>2</xdr:col>
      <xdr:colOff>638176</xdr:colOff>
      <xdr:row>264</xdr:row>
      <xdr:rowOff>571313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1" y="85639275"/>
          <a:ext cx="609600" cy="56178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308</xdr:row>
      <xdr:rowOff>12193</xdr:rowOff>
    </xdr:from>
    <xdr:to>
      <xdr:col>2</xdr:col>
      <xdr:colOff>638960</xdr:colOff>
      <xdr:row>308</xdr:row>
      <xdr:rowOff>723901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1" y="101615368"/>
          <a:ext cx="610384" cy="711708"/>
        </a:xfrm>
        <a:prstGeom prst="rect">
          <a:avLst/>
        </a:prstGeom>
      </xdr:spPr>
    </xdr:pic>
    <xdr:clientData/>
  </xdr:twoCellAnchor>
  <xdr:twoCellAnchor editAs="oneCell">
    <xdr:from>
      <xdr:col>2</xdr:col>
      <xdr:colOff>28191</xdr:colOff>
      <xdr:row>309</xdr:row>
      <xdr:rowOff>9525</xdr:rowOff>
    </xdr:from>
    <xdr:to>
      <xdr:col>2</xdr:col>
      <xdr:colOff>631502</xdr:colOff>
      <xdr:row>309</xdr:row>
      <xdr:rowOff>638175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7666" y="102365175"/>
          <a:ext cx="603311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310</xdr:row>
      <xdr:rowOff>39271</xdr:rowOff>
    </xdr:from>
    <xdr:to>
      <xdr:col>2</xdr:col>
      <xdr:colOff>590550</xdr:colOff>
      <xdr:row>310</xdr:row>
      <xdr:rowOff>635775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03080721"/>
          <a:ext cx="561975" cy="59650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311</xdr:row>
      <xdr:rowOff>28575</xdr:rowOff>
    </xdr:from>
    <xdr:to>
      <xdr:col>2</xdr:col>
      <xdr:colOff>638175</xdr:colOff>
      <xdr:row>311</xdr:row>
      <xdr:rowOff>667055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103727250"/>
          <a:ext cx="600075" cy="6384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312</xdr:row>
      <xdr:rowOff>19051</xdr:rowOff>
    </xdr:from>
    <xdr:to>
      <xdr:col>2</xdr:col>
      <xdr:colOff>607914</xdr:colOff>
      <xdr:row>312</xdr:row>
      <xdr:rowOff>666751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1" y="104403526"/>
          <a:ext cx="579338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25214</xdr:colOff>
      <xdr:row>472</xdr:row>
      <xdr:rowOff>133023</xdr:rowOff>
    </xdr:from>
    <xdr:to>
      <xdr:col>2</xdr:col>
      <xdr:colOff>628567</xdr:colOff>
      <xdr:row>477</xdr:row>
      <xdr:rowOff>101414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008" y="197614288"/>
          <a:ext cx="603353" cy="920891"/>
        </a:xfrm>
        <a:prstGeom prst="rect">
          <a:avLst/>
        </a:prstGeom>
      </xdr:spPr>
    </xdr:pic>
    <xdr:clientData/>
  </xdr:twoCellAnchor>
  <xdr:twoCellAnchor editAs="oneCell">
    <xdr:from>
      <xdr:col>2</xdr:col>
      <xdr:colOff>21920</xdr:colOff>
      <xdr:row>940</xdr:row>
      <xdr:rowOff>29697</xdr:rowOff>
    </xdr:from>
    <xdr:to>
      <xdr:col>2</xdr:col>
      <xdr:colOff>572901</xdr:colOff>
      <xdr:row>943</xdr:row>
      <xdr:rowOff>205230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714" y="355950932"/>
          <a:ext cx="550981" cy="82867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121</xdr:row>
      <xdr:rowOff>19050</xdr:rowOff>
    </xdr:from>
    <xdr:to>
      <xdr:col>2</xdr:col>
      <xdr:colOff>647700</xdr:colOff>
      <xdr:row>125</xdr:row>
      <xdr:rowOff>184898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470916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7845</xdr:colOff>
      <xdr:row>125</xdr:row>
      <xdr:rowOff>204026</xdr:rowOff>
    </xdr:from>
    <xdr:to>
      <xdr:col>2</xdr:col>
      <xdr:colOff>636495</xdr:colOff>
      <xdr:row>130</xdr:row>
      <xdr:rowOff>196742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845" y="44304776"/>
          <a:ext cx="628650" cy="9588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137</xdr:row>
      <xdr:rowOff>62192</xdr:rowOff>
    </xdr:from>
    <xdr:to>
      <xdr:col>2</xdr:col>
      <xdr:colOff>631825</xdr:colOff>
      <xdr:row>142</xdr:row>
      <xdr:rowOff>16808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369" y="58231927"/>
          <a:ext cx="603250" cy="918322"/>
        </a:xfrm>
        <a:prstGeom prst="rect">
          <a:avLst/>
        </a:prstGeom>
      </xdr:spPr>
    </xdr:pic>
    <xdr:clientData/>
  </xdr:twoCellAnchor>
  <xdr:twoCellAnchor editAs="oneCell">
    <xdr:from>
      <xdr:col>2</xdr:col>
      <xdr:colOff>6438</xdr:colOff>
      <xdr:row>147</xdr:row>
      <xdr:rowOff>44824</xdr:rowOff>
    </xdr:from>
    <xdr:to>
      <xdr:col>2</xdr:col>
      <xdr:colOff>620103</xdr:colOff>
      <xdr:row>151</xdr:row>
      <xdr:rowOff>193861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4232" y="61733206"/>
          <a:ext cx="613665" cy="91103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265</xdr:row>
      <xdr:rowOff>103694</xdr:rowOff>
    </xdr:from>
    <xdr:to>
      <xdr:col>3</xdr:col>
      <xdr:colOff>3334</xdr:colOff>
      <xdr:row>265</xdr:row>
      <xdr:rowOff>908798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4" y="73146837"/>
          <a:ext cx="629263" cy="805104"/>
        </a:xfrm>
        <a:prstGeom prst="rect">
          <a:avLst/>
        </a:prstGeom>
      </xdr:spPr>
    </xdr:pic>
    <xdr:clientData/>
  </xdr:twoCellAnchor>
  <xdr:twoCellAnchor editAs="oneCell">
    <xdr:from>
      <xdr:col>2</xdr:col>
      <xdr:colOff>33700</xdr:colOff>
      <xdr:row>444</xdr:row>
      <xdr:rowOff>40820</xdr:rowOff>
    </xdr:from>
    <xdr:to>
      <xdr:col>2</xdr:col>
      <xdr:colOff>642139</xdr:colOff>
      <xdr:row>446</xdr:row>
      <xdr:rowOff>308720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700" y="135486320"/>
          <a:ext cx="608439" cy="94825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449</xdr:row>
      <xdr:rowOff>189380</xdr:rowOff>
    </xdr:from>
    <xdr:to>
      <xdr:col>2</xdr:col>
      <xdr:colOff>643093</xdr:colOff>
      <xdr:row>456</xdr:row>
      <xdr:rowOff>46505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895" y="193244321"/>
          <a:ext cx="604992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6165</xdr:colOff>
      <xdr:row>953</xdr:row>
      <xdr:rowOff>81801</xdr:rowOff>
    </xdr:from>
    <xdr:to>
      <xdr:col>2</xdr:col>
      <xdr:colOff>598545</xdr:colOff>
      <xdr:row>956</xdr:row>
      <xdr:rowOff>175692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959" y="360025948"/>
          <a:ext cx="592380" cy="957543"/>
        </a:xfrm>
        <a:prstGeom prst="rect">
          <a:avLst/>
        </a:prstGeom>
      </xdr:spPr>
    </xdr:pic>
    <xdr:clientData/>
  </xdr:twoCellAnchor>
  <xdr:twoCellAnchor editAs="oneCell">
    <xdr:from>
      <xdr:col>2</xdr:col>
      <xdr:colOff>31937</xdr:colOff>
      <xdr:row>1017</xdr:row>
      <xdr:rowOff>115981</xdr:rowOff>
    </xdr:from>
    <xdr:to>
      <xdr:col>3</xdr:col>
      <xdr:colOff>835</xdr:colOff>
      <xdr:row>1022</xdr:row>
      <xdr:rowOff>77881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731" y="388422216"/>
          <a:ext cx="622041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20731</xdr:colOff>
      <xdr:row>1041</xdr:row>
      <xdr:rowOff>103655</xdr:rowOff>
    </xdr:from>
    <xdr:to>
      <xdr:col>3</xdr:col>
      <xdr:colOff>934</xdr:colOff>
      <xdr:row>1044</xdr:row>
      <xdr:rowOff>249252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402025037"/>
          <a:ext cx="64135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1188</xdr:row>
      <xdr:rowOff>28576</xdr:rowOff>
    </xdr:from>
    <xdr:to>
      <xdr:col>3</xdr:col>
      <xdr:colOff>907</xdr:colOff>
      <xdr:row>1191</xdr:row>
      <xdr:rowOff>54430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894" y="450135252"/>
          <a:ext cx="623954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1790699</xdr:colOff>
      <xdr:row>1195</xdr:row>
      <xdr:rowOff>20170</xdr:rowOff>
    </xdr:from>
    <xdr:to>
      <xdr:col>2</xdr:col>
      <xdr:colOff>635116</xdr:colOff>
      <xdr:row>1197</xdr:row>
      <xdr:rowOff>17448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552" y="452457670"/>
          <a:ext cx="637358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60513</xdr:colOff>
      <xdr:row>40</xdr:row>
      <xdr:rowOff>28573</xdr:rowOff>
    </xdr:from>
    <xdr:to>
      <xdr:col>2</xdr:col>
      <xdr:colOff>612963</xdr:colOff>
      <xdr:row>44</xdr:row>
      <xdr:rowOff>184744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307" y="28794073"/>
          <a:ext cx="552450" cy="918171"/>
        </a:xfrm>
        <a:prstGeom prst="rect">
          <a:avLst/>
        </a:prstGeom>
      </xdr:spPr>
    </xdr:pic>
    <xdr:clientData/>
  </xdr:twoCellAnchor>
  <xdr:twoCellAnchor editAs="oneCell">
    <xdr:from>
      <xdr:col>1</xdr:col>
      <xdr:colOff>1778374</xdr:colOff>
      <xdr:row>68</xdr:row>
      <xdr:rowOff>28576</xdr:rowOff>
    </xdr:from>
    <xdr:to>
      <xdr:col>2</xdr:col>
      <xdr:colOff>608625</xdr:colOff>
      <xdr:row>72</xdr:row>
      <xdr:rowOff>171451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3227" y="32514429"/>
          <a:ext cx="623192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142</xdr:row>
      <xdr:rowOff>33619</xdr:rowOff>
    </xdr:from>
    <xdr:to>
      <xdr:col>2</xdr:col>
      <xdr:colOff>593530</xdr:colOff>
      <xdr:row>146</xdr:row>
      <xdr:rowOff>178175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045" y="59996295"/>
          <a:ext cx="498279" cy="906556"/>
        </a:xfrm>
        <a:prstGeom prst="rect">
          <a:avLst/>
        </a:prstGeom>
      </xdr:spPr>
    </xdr:pic>
    <xdr:clientData/>
  </xdr:twoCellAnchor>
  <xdr:twoCellAnchor editAs="oneCell">
    <xdr:from>
      <xdr:col>2</xdr:col>
      <xdr:colOff>69504</xdr:colOff>
      <xdr:row>668</xdr:row>
      <xdr:rowOff>13606</xdr:rowOff>
    </xdr:from>
    <xdr:to>
      <xdr:col>2</xdr:col>
      <xdr:colOff>614727</xdr:colOff>
      <xdr:row>670</xdr:row>
      <xdr:rowOff>91327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504" y="195534642"/>
          <a:ext cx="545223" cy="839721"/>
        </a:xfrm>
        <a:prstGeom prst="rect">
          <a:avLst/>
        </a:prstGeom>
      </xdr:spPr>
    </xdr:pic>
    <xdr:clientData/>
  </xdr:twoCellAnchor>
  <xdr:twoCellAnchor editAs="oneCell">
    <xdr:from>
      <xdr:col>2</xdr:col>
      <xdr:colOff>43142</xdr:colOff>
      <xdr:row>672</xdr:row>
      <xdr:rowOff>300317</xdr:rowOff>
    </xdr:from>
    <xdr:to>
      <xdr:col>3</xdr:col>
      <xdr:colOff>5593</xdr:colOff>
      <xdr:row>676</xdr:row>
      <xdr:rowOff>5042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936" y="251950817"/>
          <a:ext cx="615594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1006</xdr:row>
      <xdr:rowOff>0</xdr:rowOff>
    </xdr:from>
    <xdr:to>
      <xdr:col>2</xdr:col>
      <xdr:colOff>619058</xdr:colOff>
      <xdr:row>1008</xdr:row>
      <xdr:rowOff>143994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325716900"/>
          <a:ext cx="552384" cy="848844"/>
        </a:xfrm>
        <a:prstGeom prst="rect">
          <a:avLst/>
        </a:prstGeom>
      </xdr:spPr>
    </xdr:pic>
    <xdr:clientData/>
  </xdr:twoCellAnchor>
  <xdr:twoCellAnchor editAs="oneCell">
    <xdr:from>
      <xdr:col>2</xdr:col>
      <xdr:colOff>127186</xdr:colOff>
      <xdr:row>1228</xdr:row>
      <xdr:rowOff>41461</xdr:rowOff>
    </xdr:from>
    <xdr:to>
      <xdr:col>3</xdr:col>
      <xdr:colOff>7443</xdr:colOff>
      <xdr:row>1234</xdr:row>
      <xdr:rowOff>17802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4980" y="461432461"/>
          <a:ext cx="533400" cy="1130548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537</xdr:row>
      <xdr:rowOff>100853</xdr:rowOff>
    </xdr:from>
    <xdr:to>
      <xdr:col>2</xdr:col>
      <xdr:colOff>635374</xdr:colOff>
      <xdr:row>542</xdr:row>
      <xdr:rowOff>34178</xdr:rowOff>
    </xdr:to>
    <xdr:pic>
      <xdr:nvPicPr>
        <xdr:cNvPr id="267" name="Рисунок 4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618" y="212362677"/>
          <a:ext cx="5905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22411</xdr:colOff>
      <xdr:row>105</xdr:row>
      <xdr:rowOff>89647</xdr:rowOff>
    </xdr:from>
    <xdr:to>
      <xdr:col>3</xdr:col>
      <xdr:colOff>3361</xdr:colOff>
      <xdr:row>109</xdr:row>
      <xdr:rowOff>88608</xdr:rowOff>
    </xdr:to>
    <xdr:pic>
      <xdr:nvPicPr>
        <xdr:cNvPr id="268" name="Рисунок 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205" y="44263235"/>
          <a:ext cx="642097" cy="940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215</xdr:row>
      <xdr:rowOff>112059</xdr:rowOff>
    </xdr:from>
    <xdr:to>
      <xdr:col>2</xdr:col>
      <xdr:colOff>628835</xdr:colOff>
      <xdr:row>222</xdr:row>
      <xdr:rowOff>112059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81153000"/>
          <a:ext cx="62883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2</xdr:col>
      <xdr:colOff>628835</xdr:colOff>
      <xdr:row>206</xdr:row>
      <xdr:rowOff>190500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78172235"/>
          <a:ext cx="62883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628835</xdr:colOff>
      <xdr:row>199</xdr:row>
      <xdr:rowOff>190500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76827529"/>
          <a:ext cx="62883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91594</xdr:colOff>
      <xdr:row>373</xdr:row>
      <xdr:rowOff>112060</xdr:rowOff>
    </xdr:from>
    <xdr:to>
      <xdr:col>2</xdr:col>
      <xdr:colOff>583688</xdr:colOff>
      <xdr:row>375</xdr:row>
      <xdr:rowOff>85164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388" y="140252825"/>
          <a:ext cx="492094" cy="73510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</xdr:colOff>
      <xdr:row>587</xdr:row>
      <xdr:rowOff>33618</xdr:rowOff>
    </xdr:from>
    <xdr:to>
      <xdr:col>2</xdr:col>
      <xdr:colOff>592230</xdr:colOff>
      <xdr:row>591</xdr:row>
      <xdr:rowOff>138393</xdr:rowOff>
    </xdr:to>
    <xdr:pic>
      <xdr:nvPicPr>
        <xdr:cNvPr id="266" name="Рисунок 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9" y="221876471"/>
          <a:ext cx="581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51227</xdr:colOff>
      <xdr:row>602</xdr:row>
      <xdr:rowOff>320968</xdr:rowOff>
    </xdr:from>
    <xdr:to>
      <xdr:col>2</xdr:col>
      <xdr:colOff>578369</xdr:colOff>
      <xdr:row>605</xdr:row>
      <xdr:rowOff>38739</xdr:rowOff>
    </xdr:to>
    <xdr:pic>
      <xdr:nvPicPr>
        <xdr:cNvPr id="269" name="Рисунок 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227" y="169852361"/>
          <a:ext cx="527142" cy="8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89647</xdr:colOff>
      <xdr:row>608</xdr:row>
      <xdr:rowOff>257735</xdr:rowOff>
    </xdr:from>
    <xdr:to>
      <xdr:col>2</xdr:col>
      <xdr:colOff>616789</xdr:colOff>
      <xdr:row>610</xdr:row>
      <xdr:rowOff>253251</xdr:rowOff>
    </xdr:to>
    <xdr:pic>
      <xdr:nvPicPr>
        <xdr:cNvPr id="271" name="Рисунок 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441" y="227894029"/>
          <a:ext cx="527142" cy="802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626</xdr:row>
      <xdr:rowOff>145676</xdr:rowOff>
    </xdr:from>
    <xdr:to>
      <xdr:col>2</xdr:col>
      <xdr:colOff>632434</xdr:colOff>
      <xdr:row>630</xdr:row>
      <xdr:rowOff>168088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36511352"/>
          <a:ext cx="621228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</xdr:colOff>
      <xdr:row>631</xdr:row>
      <xdr:rowOff>246529</xdr:rowOff>
    </xdr:from>
    <xdr:to>
      <xdr:col>2</xdr:col>
      <xdr:colOff>643639</xdr:colOff>
      <xdr:row>635</xdr:row>
      <xdr:rowOff>268941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205" y="238528411"/>
          <a:ext cx="621228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4502</xdr:colOff>
      <xdr:row>637</xdr:row>
      <xdr:rowOff>302559</xdr:rowOff>
    </xdr:from>
    <xdr:to>
      <xdr:col>2</xdr:col>
      <xdr:colOff>621228</xdr:colOff>
      <xdr:row>641</xdr:row>
      <xdr:rowOff>313765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296" y="242327206"/>
          <a:ext cx="616726" cy="1535206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</xdr:colOff>
      <xdr:row>643</xdr:row>
      <xdr:rowOff>224118</xdr:rowOff>
    </xdr:from>
    <xdr:to>
      <xdr:col>2</xdr:col>
      <xdr:colOff>643639</xdr:colOff>
      <xdr:row>647</xdr:row>
      <xdr:rowOff>246530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205" y="243100412"/>
          <a:ext cx="621228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703</xdr:row>
      <xdr:rowOff>163286</xdr:rowOff>
    </xdr:from>
    <xdr:to>
      <xdr:col>2</xdr:col>
      <xdr:colOff>627395</xdr:colOff>
      <xdr:row>706</xdr:row>
      <xdr:rowOff>334736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09019322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711</xdr:row>
      <xdr:rowOff>258536</xdr:rowOff>
    </xdr:from>
    <xdr:to>
      <xdr:col>3</xdr:col>
      <xdr:colOff>1466</xdr:colOff>
      <xdr:row>715</xdr:row>
      <xdr:rowOff>48986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4" y="212162572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8803</xdr:colOff>
      <xdr:row>721</xdr:row>
      <xdr:rowOff>239325</xdr:rowOff>
    </xdr:from>
    <xdr:to>
      <xdr:col>2</xdr:col>
      <xdr:colOff>636198</xdr:colOff>
      <xdr:row>725</xdr:row>
      <xdr:rowOff>29775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03" y="215953361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732</xdr:row>
      <xdr:rowOff>56030</xdr:rowOff>
    </xdr:from>
    <xdr:to>
      <xdr:col>2</xdr:col>
      <xdr:colOff>638601</xdr:colOff>
      <xdr:row>735</xdr:row>
      <xdr:rowOff>227480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75855206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742</xdr:row>
      <xdr:rowOff>190500</xdr:rowOff>
    </xdr:from>
    <xdr:to>
      <xdr:col>2</xdr:col>
      <xdr:colOff>638601</xdr:colOff>
      <xdr:row>745</xdr:row>
      <xdr:rowOff>361950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79037676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</xdr:colOff>
      <xdr:row>747</xdr:row>
      <xdr:rowOff>246529</xdr:rowOff>
    </xdr:from>
    <xdr:to>
      <xdr:col>2</xdr:col>
      <xdr:colOff>638600</xdr:colOff>
      <xdr:row>751</xdr:row>
      <xdr:rowOff>36979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280998705"/>
          <a:ext cx="62739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763</xdr:row>
      <xdr:rowOff>64834</xdr:rowOff>
    </xdr:from>
    <xdr:to>
      <xdr:col>2</xdr:col>
      <xdr:colOff>652991</xdr:colOff>
      <xdr:row>766</xdr:row>
      <xdr:rowOff>217234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607" y="231780870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1775333</xdr:colOff>
      <xdr:row>768</xdr:row>
      <xdr:rowOff>307361</xdr:rowOff>
    </xdr:from>
    <xdr:to>
      <xdr:col>2</xdr:col>
      <xdr:colOff>610570</xdr:colOff>
      <xdr:row>772</xdr:row>
      <xdr:rowOff>78761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190" y="233928397"/>
          <a:ext cx="63138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774</xdr:row>
      <xdr:rowOff>246529</xdr:rowOff>
    </xdr:from>
    <xdr:to>
      <xdr:col>2</xdr:col>
      <xdr:colOff>639384</xdr:colOff>
      <xdr:row>778</xdr:row>
      <xdr:rowOff>17929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291285705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</xdr:colOff>
      <xdr:row>785</xdr:row>
      <xdr:rowOff>336176</xdr:rowOff>
    </xdr:from>
    <xdr:to>
      <xdr:col>3</xdr:col>
      <xdr:colOff>648</xdr:colOff>
      <xdr:row>789</xdr:row>
      <xdr:rowOff>107576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205" y="295566352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804</xdr:row>
      <xdr:rowOff>120862</xdr:rowOff>
    </xdr:from>
    <xdr:to>
      <xdr:col>3</xdr:col>
      <xdr:colOff>13456</xdr:colOff>
      <xdr:row>807</xdr:row>
      <xdr:rowOff>273262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5" y="247417076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811</xdr:row>
      <xdr:rowOff>324970</xdr:rowOff>
    </xdr:from>
    <xdr:to>
      <xdr:col>3</xdr:col>
      <xdr:colOff>649</xdr:colOff>
      <xdr:row>815</xdr:row>
      <xdr:rowOff>96370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206" y="303937146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843</xdr:row>
      <xdr:rowOff>338579</xdr:rowOff>
    </xdr:from>
    <xdr:to>
      <xdr:col>3</xdr:col>
      <xdr:colOff>13747</xdr:colOff>
      <xdr:row>845</xdr:row>
      <xdr:rowOff>576142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4" y="267623686"/>
          <a:ext cx="639676" cy="1434992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856</xdr:row>
      <xdr:rowOff>391405</xdr:rowOff>
    </xdr:from>
    <xdr:to>
      <xdr:col>3</xdr:col>
      <xdr:colOff>13747</xdr:colOff>
      <xdr:row>859</xdr:row>
      <xdr:rowOff>30256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4" y="275459798"/>
          <a:ext cx="639676" cy="14349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867</xdr:row>
      <xdr:rowOff>44824</xdr:rowOff>
    </xdr:from>
    <xdr:to>
      <xdr:col>2</xdr:col>
      <xdr:colOff>639676</xdr:colOff>
      <xdr:row>869</xdr:row>
      <xdr:rowOff>282388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324993000"/>
          <a:ext cx="639676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879</xdr:row>
      <xdr:rowOff>68036</xdr:rowOff>
    </xdr:from>
    <xdr:to>
      <xdr:col>2</xdr:col>
      <xdr:colOff>639676</xdr:colOff>
      <xdr:row>881</xdr:row>
      <xdr:rowOff>305602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88906857"/>
          <a:ext cx="639676" cy="1434994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906</xdr:row>
      <xdr:rowOff>190500</xdr:rowOff>
    </xdr:from>
    <xdr:to>
      <xdr:col>2</xdr:col>
      <xdr:colOff>560854</xdr:colOff>
      <xdr:row>909</xdr:row>
      <xdr:rowOff>275184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3" y="340927765"/>
          <a:ext cx="504825" cy="126850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911</xdr:row>
      <xdr:rowOff>414618</xdr:rowOff>
    </xdr:from>
    <xdr:to>
      <xdr:col>2</xdr:col>
      <xdr:colOff>549649</xdr:colOff>
      <xdr:row>915</xdr:row>
      <xdr:rowOff>61633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618" y="343056883"/>
          <a:ext cx="504825" cy="126850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921</xdr:row>
      <xdr:rowOff>224118</xdr:rowOff>
    </xdr:from>
    <xdr:to>
      <xdr:col>2</xdr:col>
      <xdr:colOff>538443</xdr:colOff>
      <xdr:row>924</xdr:row>
      <xdr:rowOff>303999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412" y="346183324"/>
          <a:ext cx="504825" cy="126850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</xdr:colOff>
      <xdr:row>916</xdr:row>
      <xdr:rowOff>369794</xdr:rowOff>
    </xdr:from>
    <xdr:to>
      <xdr:col>2</xdr:col>
      <xdr:colOff>538442</xdr:colOff>
      <xdr:row>920</xdr:row>
      <xdr:rowOff>69478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411" y="345365294"/>
          <a:ext cx="504825" cy="126850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931</xdr:row>
      <xdr:rowOff>134471</xdr:rowOff>
    </xdr:from>
    <xdr:to>
      <xdr:col>2</xdr:col>
      <xdr:colOff>627529</xdr:colOff>
      <xdr:row>933</xdr:row>
      <xdr:rowOff>446555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4" y="290613353"/>
          <a:ext cx="571499" cy="1365436"/>
        </a:xfrm>
        <a:prstGeom prst="rect">
          <a:avLst/>
        </a:prstGeom>
      </xdr:spPr>
    </xdr:pic>
    <xdr:clientData/>
  </xdr:twoCellAnchor>
  <xdr:twoCellAnchor editAs="oneCell">
    <xdr:from>
      <xdr:col>2</xdr:col>
      <xdr:colOff>22414</xdr:colOff>
      <xdr:row>1089</xdr:row>
      <xdr:rowOff>11206</xdr:rowOff>
    </xdr:from>
    <xdr:to>
      <xdr:col>2</xdr:col>
      <xdr:colOff>639483</xdr:colOff>
      <xdr:row>1092</xdr:row>
      <xdr:rowOff>79560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208" y="430832559"/>
          <a:ext cx="617069" cy="92560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1084</xdr:row>
      <xdr:rowOff>0</xdr:rowOff>
    </xdr:from>
    <xdr:to>
      <xdr:col>2</xdr:col>
      <xdr:colOff>617069</xdr:colOff>
      <xdr:row>1087</xdr:row>
      <xdr:rowOff>68354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429812824"/>
          <a:ext cx="617069" cy="92560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1105</xdr:row>
      <xdr:rowOff>324970</xdr:rowOff>
    </xdr:from>
    <xdr:to>
      <xdr:col>2</xdr:col>
      <xdr:colOff>634418</xdr:colOff>
      <xdr:row>1108</xdr:row>
      <xdr:rowOff>272062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794" y="435875205"/>
          <a:ext cx="634418" cy="1068481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</xdr:colOff>
      <xdr:row>1124</xdr:row>
      <xdr:rowOff>190500</xdr:rowOff>
    </xdr:from>
    <xdr:to>
      <xdr:col>3</xdr:col>
      <xdr:colOff>4866</xdr:colOff>
      <xdr:row>1127</xdr:row>
      <xdr:rowOff>187361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442811647"/>
          <a:ext cx="646804" cy="9605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1151</xdr:row>
      <xdr:rowOff>142875</xdr:rowOff>
    </xdr:from>
    <xdr:to>
      <xdr:col>2</xdr:col>
      <xdr:colOff>627350</xdr:colOff>
      <xdr:row>1155</xdr:row>
      <xdr:rowOff>20410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378647325"/>
          <a:ext cx="627350" cy="1058635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1177</xdr:row>
      <xdr:rowOff>33618</xdr:rowOff>
    </xdr:from>
    <xdr:to>
      <xdr:col>2</xdr:col>
      <xdr:colOff>599319</xdr:colOff>
      <xdr:row>1177</xdr:row>
      <xdr:rowOff>1025899</xdr:rowOff>
    </xdr:to>
    <xdr:pic>
      <xdr:nvPicPr>
        <xdr:cNvPr id="312" name="Рисунок 60" descr="507-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84182471"/>
          <a:ext cx="588113" cy="99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44824</xdr:colOff>
      <xdr:row>1180</xdr:row>
      <xdr:rowOff>134471</xdr:rowOff>
    </xdr:from>
    <xdr:to>
      <xdr:col>2</xdr:col>
      <xdr:colOff>632937</xdr:colOff>
      <xdr:row>1182</xdr:row>
      <xdr:rowOff>364752</xdr:rowOff>
    </xdr:to>
    <xdr:pic>
      <xdr:nvPicPr>
        <xdr:cNvPr id="313" name="Рисунок 60" descr="507-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618" y="458959324"/>
          <a:ext cx="588113" cy="99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33888</xdr:colOff>
      <xdr:row>1212</xdr:row>
      <xdr:rowOff>56029</xdr:rowOff>
    </xdr:from>
    <xdr:to>
      <xdr:col>2</xdr:col>
      <xdr:colOff>623196</xdr:colOff>
      <xdr:row>1217</xdr:row>
      <xdr:rowOff>10645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682" y="469011000"/>
          <a:ext cx="589308" cy="97435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44825</xdr:colOff>
      <xdr:row>401</xdr:row>
      <xdr:rowOff>22411</xdr:rowOff>
    </xdr:from>
    <xdr:to>
      <xdr:col>2</xdr:col>
      <xdr:colOff>589430</xdr:colOff>
      <xdr:row>401</xdr:row>
      <xdr:rowOff>835957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619" y="120687352"/>
          <a:ext cx="544605" cy="813546"/>
        </a:xfrm>
        <a:prstGeom prst="rect">
          <a:avLst/>
        </a:prstGeom>
      </xdr:spPr>
    </xdr:pic>
    <xdr:clientData/>
  </xdr:twoCellAnchor>
  <xdr:twoCellAnchor editAs="oneCell">
    <xdr:from>
      <xdr:col>2</xdr:col>
      <xdr:colOff>20166</xdr:colOff>
      <xdr:row>1024</xdr:row>
      <xdr:rowOff>160565</xdr:rowOff>
    </xdr:from>
    <xdr:to>
      <xdr:col>2</xdr:col>
      <xdr:colOff>625849</xdr:colOff>
      <xdr:row>1027</xdr:row>
      <xdr:rowOff>64434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641" y="332983115"/>
          <a:ext cx="605683" cy="903994"/>
        </a:xfrm>
        <a:prstGeom prst="rect">
          <a:avLst/>
        </a:prstGeom>
      </xdr:spPr>
    </xdr:pic>
    <xdr:clientData/>
  </xdr:twoCellAnchor>
  <xdr:oneCellAnchor>
    <xdr:from>
      <xdr:col>2</xdr:col>
      <xdr:colOff>22413</xdr:colOff>
      <xdr:row>272</xdr:row>
      <xdr:rowOff>0</xdr:rowOff>
    </xdr:from>
    <xdr:ext cx="647700" cy="644898"/>
    <xdr:pic>
      <xdr:nvPicPr>
        <xdr:cNvPr id="321" name="Рисунок 14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207" y="74642382"/>
          <a:ext cx="647700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40821</xdr:colOff>
      <xdr:row>419</xdr:row>
      <xdr:rowOff>108857</xdr:rowOff>
    </xdr:from>
    <xdr:to>
      <xdr:col>3</xdr:col>
      <xdr:colOff>628</xdr:colOff>
      <xdr:row>424</xdr:row>
      <xdr:rowOff>73158</xdr:rowOff>
    </xdr:to>
    <xdr:pic>
      <xdr:nvPicPr>
        <xdr:cNvPr id="247" name="Рисунок 1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9821" y="128914071"/>
          <a:ext cx="612950" cy="916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40820</xdr:colOff>
      <xdr:row>650</xdr:row>
      <xdr:rowOff>27520</xdr:rowOff>
    </xdr:from>
    <xdr:to>
      <xdr:col>2</xdr:col>
      <xdr:colOff>653142</xdr:colOff>
      <xdr:row>653</xdr:row>
      <xdr:rowOff>68036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20" y="189629449"/>
          <a:ext cx="612322" cy="6120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779</xdr:row>
      <xdr:rowOff>204108</xdr:rowOff>
    </xdr:from>
    <xdr:to>
      <xdr:col>2</xdr:col>
      <xdr:colOff>639384</xdr:colOff>
      <xdr:row>782</xdr:row>
      <xdr:rowOff>356508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38016144"/>
          <a:ext cx="639384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795</xdr:row>
      <xdr:rowOff>299358</xdr:rowOff>
    </xdr:from>
    <xdr:to>
      <xdr:col>2</xdr:col>
      <xdr:colOff>649673</xdr:colOff>
      <xdr:row>799</xdr:row>
      <xdr:rowOff>270783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21" y="244207394"/>
          <a:ext cx="608852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901</xdr:row>
      <xdr:rowOff>40821</xdr:rowOff>
    </xdr:from>
    <xdr:to>
      <xdr:col>2</xdr:col>
      <xdr:colOff>441832</xdr:colOff>
      <xdr:row>905</xdr:row>
      <xdr:rowOff>48579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072" y="295574357"/>
          <a:ext cx="305760" cy="769758"/>
        </a:xfrm>
        <a:prstGeom prst="rect">
          <a:avLst/>
        </a:prstGeom>
      </xdr:spPr>
    </xdr:pic>
    <xdr:clientData/>
  </xdr:twoCellAnchor>
  <xdr:twoCellAnchor editAs="oneCell">
    <xdr:from>
      <xdr:col>2</xdr:col>
      <xdr:colOff>40819</xdr:colOff>
      <xdr:row>131</xdr:row>
      <xdr:rowOff>136069</xdr:rowOff>
    </xdr:from>
    <xdr:to>
      <xdr:col>2</xdr:col>
      <xdr:colOff>585106</xdr:colOff>
      <xdr:row>136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19" y="45407033"/>
          <a:ext cx="544287" cy="816431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153</xdr:row>
      <xdr:rowOff>27214</xdr:rowOff>
    </xdr:from>
    <xdr:to>
      <xdr:col>2</xdr:col>
      <xdr:colOff>647919</xdr:colOff>
      <xdr:row>156</xdr:row>
      <xdr:rowOff>76418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5" y="49530000"/>
          <a:ext cx="620704" cy="620704"/>
        </a:xfrm>
        <a:prstGeom prst="rect">
          <a:avLst/>
        </a:prstGeom>
      </xdr:spPr>
    </xdr:pic>
    <xdr:clientData/>
  </xdr:twoCellAnchor>
  <xdr:twoCellAnchor editAs="oneCell">
    <xdr:from>
      <xdr:col>2</xdr:col>
      <xdr:colOff>9072</xdr:colOff>
      <xdr:row>163</xdr:row>
      <xdr:rowOff>70755</xdr:rowOff>
    </xdr:from>
    <xdr:to>
      <xdr:col>2</xdr:col>
      <xdr:colOff>598714</xdr:colOff>
      <xdr:row>167</xdr:row>
      <xdr:rowOff>193218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072" y="51505755"/>
          <a:ext cx="589642" cy="88446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1173</xdr:row>
      <xdr:rowOff>176893</xdr:rowOff>
    </xdr:from>
    <xdr:to>
      <xdr:col>2</xdr:col>
      <xdr:colOff>600075</xdr:colOff>
      <xdr:row>1175</xdr:row>
      <xdr:rowOff>204106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691" y="385663168"/>
          <a:ext cx="572859" cy="636813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247</xdr:row>
      <xdr:rowOff>70593</xdr:rowOff>
    </xdr:from>
    <xdr:to>
      <xdr:col>2</xdr:col>
      <xdr:colOff>639537</xdr:colOff>
      <xdr:row>255</xdr:row>
      <xdr:rowOff>16327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3" y="68024664"/>
          <a:ext cx="639534" cy="146973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108857</xdr:rowOff>
    </xdr:from>
    <xdr:to>
      <xdr:col>3</xdr:col>
      <xdr:colOff>5586</xdr:colOff>
      <xdr:row>56</xdr:row>
      <xdr:rowOff>6966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9296178"/>
          <a:ext cx="658729" cy="660109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89</xdr:row>
      <xdr:rowOff>136071</xdr:rowOff>
    </xdr:from>
    <xdr:to>
      <xdr:col>2</xdr:col>
      <xdr:colOff>607095</xdr:colOff>
      <xdr:row>92</xdr:row>
      <xdr:rowOff>144451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215" y="36439928"/>
          <a:ext cx="579880" cy="57988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1768928</xdr:colOff>
      <xdr:row>100</xdr:row>
      <xdr:rowOff>117240</xdr:rowOff>
    </xdr:from>
    <xdr:to>
      <xdr:col>2</xdr:col>
      <xdr:colOff>639535</xdr:colOff>
      <xdr:row>103</xdr:row>
      <xdr:rowOff>49204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5" y="386390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266</xdr:row>
      <xdr:rowOff>22815</xdr:rowOff>
    </xdr:from>
    <xdr:to>
      <xdr:col>2</xdr:col>
      <xdr:colOff>544286</xdr:colOff>
      <xdr:row>267</xdr:row>
      <xdr:rowOff>13960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74617172"/>
          <a:ext cx="449036" cy="576252"/>
        </a:xfrm>
        <a:prstGeom prst="rect">
          <a:avLst/>
        </a:prstGeom>
      </xdr:spPr>
    </xdr:pic>
    <xdr:clientData/>
  </xdr:twoCellAnchor>
  <xdr:oneCellAnchor>
    <xdr:from>
      <xdr:col>2</xdr:col>
      <xdr:colOff>9525</xdr:colOff>
      <xdr:row>30</xdr:row>
      <xdr:rowOff>85725</xdr:rowOff>
    </xdr:from>
    <xdr:ext cx="648998" cy="64770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31</xdr:row>
      <xdr:rowOff>85725</xdr:rowOff>
    </xdr:from>
    <xdr:ext cx="648998" cy="647700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32</xdr:row>
      <xdr:rowOff>85725</xdr:rowOff>
    </xdr:from>
    <xdr:ext cx="648998" cy="647700"/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33</xdr:row>
      <xdr:rowOff>85725</xdr:rowOff>
    </xdr:from>
    <xdr:ext cx="648998" cy="647700"/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34</xdr:row>
      <xdr:rowOff>85725</xdr:rowOff>
    </xdr:from>
    <xdr:ext cx="648998" cy="647700"/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35</xdr:row>
      <xdr:rowOff>85725</xdr:rowOff>
    </xdr:from>
    <xdr:ext cx="648998" cy="647700"/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8402300"/>
          <a:ext cx="648998" cy="647700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267</xdr:row>
      <xdr:rowOff>9525</xdr:rowOff>
    </xdr:from>
    <xdr:to>
      <xdr:col>2</xdr:col>
      <xdr:colOff>600075</xdr:colOff>
      <xdr:row>267</xdr:row>
      <xdr:rowOff>571500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3457575" y="73847325"/>
          <a:ext cx="561975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52"/>
  <sheetViews>
    <sheetView tabSelected="1" zoomScaleNormal="100" workbookViewId="0">
      <pane ySplit="8" topLeftCell="A9" activePane="bottomLeft" state="frozen"/>
      <selection pane="bottomLeft" activeCell="D907" sqref="D907"/>
    </sheetView>
  </sheetViews>
  <sheetFormatPr defaultRowHeight="15" x14ac:dyDescent="0.25"/>
  <cols>
    <col min="1" max="1" width="24.42578125" style="208" customWidth="1"/>
    <col min="2" max="2" width="26.85546875" style="208" customWidth="1"/>
    <col min="3" max="3" width="9.85546875" style="208" customWidth="1"/>
    <col min="4" max="4" width="35.28515625" style="208" customWidth="1"/>
    <col min="5" max="5" width="81.5703125" style="211" customWidth="1"/>
    <col min="6" max="6" width="17.140625" style="208" customWidth="1"/>
    <col min="7" max="7" width="9.5703125" style="208" customWidth="1"/>
    <col min="8" max="8" width="9.140625" style="208"/>
  </cols>
  <sheetData>
    <row r="1" spans="1:8" x14ac:dyDescent="0.25">
      <c r="A1" s="177" t="s">
        <v>1528</v>
      </c>
      <c r="B1" s="208" t="s">
        <v>2275</v>
      </c>
      <c r="D1" s="281" t="s">
        <v>1530</v>
      </c>
      <c r="E1" s="210" t="s">
        <v>1531</v>
      </c>
      <c r="F1" s="400" t="s">
        <v>1532</v>
      </c>
      <c r="G1" s="400"/>
      <c r="H1" s="2"/>
    </row>
    <row r="2" spans="1:8" x14ac:dyDescent="0.25">
      <c r="A2" s="177" t="s">
        <v>1533</v>
      </c>
      <c r="B2" s="276" t="s">
        <v>2275</v>
      </c>
      <c r="D2" s="282" t="s">
        <v>1534</v>
      </c>
      <c r="E2" s="210" t="s">
        <v>1535</v>
      </c>
      <c r="F2" s="401" t="s">
        <v>1536</v>
      </c>
      <c r="G2" s="401"/>
      <c r="H2" s="2"/>
    </row>
    <row r="3" spans="1:8" x14ac:dyDescent="0.25">
      <c r="A3" s="177" t="s">
        <v>1537</v>
      </c>
      <c r="B3" s="276" t="s">
        <v>2275</v>
      </c>
      <c r="C3" s="176"/>
      <c r="D3" s="283" t="s">
        <v>1538</v>
      </c>
      <c r="E3" s="210" t="s">
        <v>1539</v>
      </c>
      <c r="F3" s="401" t="s">
        <v>1540</v>
      </c>
      <c r="G3" s="401"/>
      <c r="H3" s="2"/>
    </row>
    <row r="4" spans="1:8" ht="18" x14ac:dyDescent="0.25">
      <c r="A4" s="177" t="s">
        <v>1541</v>
      </c>
      <c r="B4" s="276" t="s">
        <v>2275</v>
      </c>
      <c r="C4" s="175"/>
      <c r="D4" s="283" t="s">
        <v>2276</v>
      </c>
      <c r="E4" s="279" t="s">
        <v>1529</v>
      </c>
      <c r="F4" s="276"/>
      <c r="G4" s="2"/>
      <c r="H4" s="2"/>
    </row>
    <row r="5" spans="1:8" ht="18.75" thickBot="1" x14ac:dyDescent="0.3">
      <c r="A5" s="177" t="s">
        <v>1542</v>
      </c>
      <c r="B5" s="276" t="s">
        <v>2275</v>
      </c>
      <c r="C5" s="175"/>
      <c r="D5" s="175"/>
      <c r="E5" s="280" t="s">
        <v>2288</v>
      </c>
      <c r="F5" s="277"/>
      <c r="G5" s="2"/>
      <c r="H5" s="2"/>
    </row>
    <row r="6" spans="1:8" ht="15" customHeight="1" x14ac:dyDescent="0.25">
      <c r="A6" s="1"/>
      <c r="B6" s="287" t="s">
        <v>1586</v>
      </c>
      <c r="C6" s="288"/>
      <c r="D6" s="178" t="s">
        <v>1543</v>
      </c>
      <c r="E6" s="275">
        <f>SUM(H11:H1251)</f>
        <v>0</v>
      </c>
      <c r="F6" s="175"/>
      <c r="G6" s="175"/>
      <c r="H6" s="2"/>
    </row>
    <row r="7" spans="1:8" ht="15.75" thickBot="1" x14ac:dyDescent="0.3">
      <c r="A7" s="1" t="s">
        <v>1544</v>
      </c>
      <c r="B7" s="289"/>
      <c r="C7" s="288"/>
      <c r="D7" s="231" t="s">
        <v>1545</v>
      </c>
      <c r="E7" s="278">
        <f>SUM(G11:G1251)</f>
        <v>0</v>
      </c>
      <c r="F7" s="175"/>
      <c r="G7" s="175"/>
      <c r="H7" s="2"/>
    </row>
    <row r="8" spans="1:8" s="230" customFormat="1" ht="15" customHeight="1" thickBot="1" x14ac:dyDescent="0.3">
      <c r="A8" s="235" t="s">
        <v>0</v>
      </c>
      <c r="B8" s="236" t="s">
        <v>1</v>
      </c>
      <c r="C8" s="236" t="s">
        <v>1584</v>
      </c>
      <c r="D8" s="236" t="s">
        <v>2</v>
      </c>
      <c r="E8" s="236" t="s">
        <v>3</v>
      </c>
      <c r="F8" s="237" t="s">
        <v>1525</v>
      </c>
      <c r="G8" s="238" t="s">
        <v>1526</v>
      </c>
      <c r="H8" s="262" t="s">
        <v>1527</v>
      </c>
    </row>
    <row r="9" spans="1:8" ht="19.5" customHeight="1" x14ac:dyDescent="0.25">
      <c r="A9" s="232"/>
      <c r="B9" s="232"/>
      <c r="C9" s="232"/>
      <c r="D9" s="232"/>
      <c r="E9" s="233" t="s">
        <v>1585</v>
      </c>
      <c r="F9" s="234"/>
      <c r="G9" s="239"/>
      <c r="H9" s="263"/>
    </row>
    <row r="10" spans="1:8" ht="18.75" customHeight="1" thickBot="1" x14ac:dyDescent="0.3">
      <c r="A10" s="54"/>
      <c r="B10" s="54"/>
      <c r="C10" s="54"/>
      <c r="D10" s="40"/>
      <c r="E10" s="212" t="s">
        <v>4</v>
      </c>
      <c r="F10" s="41"/>
      <c r="G10" s="240"/>
      <c r="H10" s="264"/>
    </row>
    <row r="11" spans="1:8" s="3" customFormat="1" ht="66.75" customHeight="1" x14ac:dyDescent="0.25">
      <c r="A11" s="80" t="s">
        <v>5</v>
      </c>
      <c r="B11" s="73">
        <v>4665307410639</v>
      </c>
      <c r="C11" s="73"/>
      <c r="D11" s="25" t="s">
        <v>2264</v>
      </c>
      <c r="E11" s="213" t="s">
        <v>6</v>
      </c>
      <c r="F11" s="27">
        <v>800</v>
      </c>
      <c r="G11" s="241"/>
      <c r="H11" s="265">
        <f>F11*G11</f>
        <v>0</v>
      </c>
    </row>
    <row r="12" spans="1:8" s="3" customFormat="1" ht="66.75" customHeight="1" x14ac:dyDescent="0.25">
      <c r="A12" s="81" t="s">
        <v>7</v>
      </c>
      <c r="B12" s="63">
        <v>4665307410660</v>
      </c>
      <c r="C12" s="63"/>
      <c r="D12" s="6" t="s">
        <v>2265</v>
      </c>
      <c r="E12" s="214" t="s">
        <v>6</v>
      </c>
      <c r="F12" s="4">
        <v>1200</v>
      </c>
      <c r="G12" s="242"/>
      <c r="H12" s="266">
        <f t="shared" ref="H12:H68" si="0">F12*G12</f>
        <v>0</v>
      </c>
    </row>
    <row r="13" spans="1:8" s="3" customFormat="1" ht="66.75" customHeight="1" x14ac:dyDescent="0.25">
      <c r="A13" s="81" t="s">
        <v>8</v>
      </c>
      <c r="B13" s="63">
        <v>4665307410677</v>
      </c>
      <c r="C13" s="63"/>
      <c r="D13" s="6" t="s">
        <v>2266</v>
      </c>
      <c r="E13" s="214" t="s">
        <v>6</v>
      </c>
      <c r="F13" s="4">
        <v>900</v>
      </c>
      <c r="G13" s="242"/>
      <c r="H13" s="266">
        <f t="shared" si="0"/>
        <v>0</v>
      </c>
    </row>
    <row r="14" spans="1:8" s="3" customFormat="1" ht="66.75" customHeight="1" x14ac:dyDescent="0.25">
      <c r="A14" s="81" t="s">
        <v>9</v>
      </c>
      <c r="B14" s="63">
        <v>4665307410684</v>
      </c>
      <c r="C14" s="63"/>
      <c r="D14" s="6" t="s">
        <v>2267</v>
      </c>
      <c r="E14" s="214" t="s">
        <v>6</v>
      </c>
      <c r="F14" s="4">
        <v>900</v>
      </c>
      <c r="G14" s="242"/>
      <c r="H14" s="266">
        <f t="shared" si="0"/>
        <v>0</v>
      </c>
    </row>
    <row r="15" spans="1:8" s="3" customFormat="1" ht="66.75" customHeight="1" x14ac:dyDescent="0.25">
      <c r="A15" s="81" t="s">
        <v>10</v>
      </c>
      <c r="B15" s="63">
        <v>4665307410714</v>
      </c>
      <c r="C15" s="63"/>
      <c r="D15" s="6" t="s">
        <v>2267</v>
      </c>
      <c r="E15" s="214" t="s">
        <v>11</v>
      </c>
      <c r="F15" s="4">
        <v>900</v>
      </c>
      <c r="G15" s="242"/>
      <c r="H15" s="266">
        <f t="shared" si="0"/>
        <v>0</v>
      </c>
    </row>
    <row r="16" spans="1:8" s="3" customFormat="1" ht="66.75" customHeight="1" x14ac:dyDescent="0.25">
      <c r="A16" s="81" t="s">
        <v>12</v>
      </c>
      <c r="B16" s="63">
        <v>4665307410691</v>
      </c>
      <c r="C16" s="63"/>
      <c r="D16" s="6" t="s">
        <v>2267</v>
      </c>
      <c r="E16" s="214" t="s">
        <v>13</v>
      </c>
      <c r="F16" s="4">
        <v>900</v>
      </c>
      <c r="G16" s="242"/>
      <c r="H16" s="266">
        <f t="shared" si="0"/>
        <v>0</v>
      </c>
    </row>
    <row r="17" spans="1:8" s="3" customFormat="1" ht="66.75" customHeight="1" x14ac:dyDescent="0.25">
      <c r="A17" s="81" t="s">
        <v>14</v>
      </c>
      <c r="B17" s="63">
        <v>4665307410721</v>
      </c>
      <c r="C17" s="63"/>
      <c r="D17" s="6" t="s">
        <v>2268</v>
      </c>
      <c r="E17" s="214" t="s">
        <v>6</v>
      </c>
      <c r="F17" s="4">
        <v>1000</v>
      </c>
      <c r="G17" s="242"/>
      <c r="H17" s="266">
        <f t="shared" si="0"/>
        <v>0</v>
      </c>
    </row>
    <row r="18" spans="1:8" s="3" customFormat="1" ht="66.75" customHeight="1" x14ac:dyDescent="0.25">
      <c r="A18" s="81" t="s">
        <v>15</v>
      </c>
      <c r="B18" s="63">
        <v>4665307410783</v>
      </c>
      <c r="C18" s="63"/>
      <c r="D18" s="6" t="s">
        <v>2269</v>
      </c>
      <c r="E18" s="214" t="s">
        <v>16</v>
      </c>
      <c r="F18" s="4">
        <v>1100</v>
      </c>
      <c r="G18" s="242"/>
      <c r="H18" s="266">
        <f t="shared" si="0"/>
        <v>0</v>
      </c>
    </row>
    <row r="19" spans="1:8" s="3" customFormat="1" ht="66.75" customHeight="1" thickBot="1" x14ac:dyDescent="0.3">
      <c r="A19" s="82" t="s">
        <v>17</v>
      </c>
      <c r="B19" s="83">
        <v>4665307410776</v>
      </c>
      <c r="C19" s="83"/>
      <c r="D19" s="35" t="s">
        <v>2269</v>
      </c>
      <c r="E19" s="215" t="s">
        <v>18</v>
      </c>
      <c r="F19" s="5">
        <v>1100</v>
      </c>
      <c r="G19" s="243"/>
      <c r="H19" s="267">
        <f t="shared" si="0"/>
        <v>0</v>
      </c>
    </row>
    <row r="20" spans="1:8" s="3" customFormat="1" ht="66.75" customHeight="1" x14ac:dyDescent="0.25">
      <c r="A20" s="80" t="s">
        <v>19</v>
      </c>
      <c r="B20" s="73">
        <v>4665307410769</v>
      </c>
      <c r="C20" s="73"/>
      <c r="D20" s="25" t="s">
        <v>2269</v>
      </c>
      <c r="E20" s="213" t="s">
        <v>6</v>
      </c>
      <c r="F20" s="27">
        <v>1100</v>
      </c>
      <c r="G20" s="241"/>
      <c r="H20" s="265">
        <f t="shared" si="0"/>
        <v>0</v>
      </c>
    </row>
    <row r="21" spans="1:8" s="3" customFormat="1" ht="66.75" customHeight="1" x14ac:dyDescent="0.25">
      <c r="A21" s="81" t="s">
        <v>20</v>
      </c>
      <c r="B21" s="63">
        <v>4665307410806</v>
      </c>
      <c r="C21" s="63"/>
      <c r="D21" s="6" t="s">
        <v>2270</v>
      </c>
      <c r="E21" s="214" t="s">
        <v>18</v>
      </c>
      <c r="F21" s="4">
        <v>1400</v>
      </c>
      <c r="G21" s="242"/>
      <c r="H21" s="266">
        <f t="shared" si="0"/>
        <v>0</v>
      </c>
    </row>
    <row r="22" spans="1:8" s="3" customFormat="1" ht="66.75" customHeight="1" x14ac:dyDescent="0.25">
      <c r="A22" s="81" t="s">
        <v>21</v>
      </c>
      <c r="B22" s="63">
        <v>4665307410813</v>
      </c>
      <c r="C22" s="63"/>
      <c r="D22" s="6" t="s">
        <v>2270</v>
      </c>
      <c r="E22" s="214" t="s">
        <v>16</v>
      </c>
      <c r="F22" s="4">
        <v>1400</v>
      </c>
      <c r="G22" s="242"/>
      <c r="H22" s="266">
        <f t="shared" si="0"/>
        <v>0</v>
      </c>
    </row>
    <row r="23" spans="1:8" s="3" customFormat="1" ht="66.75" customHeight="1" x14ac:dyDescent="0.25">
      <c r="A23" s="81" t="s">
        <v>22</v>
      </c>
      <c r="B23" s="63">
        <v>4665307410790</v>
      </c>
      <c r="C23" s="63"/>
      <c r="D23" s="6" t="s">
        <v>2270</v>
      </c>
      <c r="E23" s="214" t="s">
        <v>6</v>
      </c>
      <c r="F23" s="4">
        <v>1400</v>
      </c>
      <c r="G23" s="242"/>
      <c r="H23" s="266">
        <f t="shared" si="0"/>
        <v>0</v>
      </c>
    </row>
    <row r="24" spans="1:8" s="3" customFormat="1" ht="66.75" customHeight="1" x14ac:dyDescent="0.25">
      <c r="A24" s="81" t="s">
        <v>23</v>
      </c>
      <c r="B24" s="63">
        <v>4665307410837</v>
      </c>
      <c r="C24" s="63"/>
      <c r="D24" s="6" t="s">
        <v>2271</v>
      </c>
      <c r="E24" s="214" t="s">
        <v>13</v>
      </c>
      <c r="F24" s="4">
        <v>700</v>
      </c>
      <c r="G24" s="242"/>
      <c r="H24" s="266">
        <f t="shared" si="0"/>
        <v>0</v>
      </c>
    </row>
    <row r="25" spans="1:8" s="3" customFormat="1" ht="66.75" customHeight="1" x14ac:dyDescent="0.25">
      <c r="A25" s="81" t="s">
        <v>24</v>
      </c>
      <c r="B25" s="63">
        <v>4665307410844</v>
      </c>
      <c r="C25" s="63"/>
      <c r="D25" s="6" t="s">
        <v>2271</v>
      </c>
      <c r="E25" s="214" t="s">
        <v>16</v>
      </c>
      <c r="F25" s="4">
        <v>700</v>
      </c>
      <c r="G25" s="242"/>
      <c r="H25" s="266">
        <f t="shared" si="0"/>
        <v>0</v>
      </c>
    </row>
    <row r="26" spans="1:8" s="3" customFormat="1" ht="66.75" customHeight="1" x14ac:dyDescent="0.25">
      <c r="A26" s="81" t="s">
        <v>25</v>
      </c>
      <c r="B26" s="63">
        <v>4665307410851</v>
      </c>
      <c r="C26" s="63"/>
      <c r="D26" s="6" t="s">
        <v>1546</v>
      </c>
      <c r="E26" s="214" t="s">
        <v>11</v>
      </c>
      <c r="F26" s="4">
        <v>700</v>
      </c>
      <c r="G26" s="242"/>
      <c r="H26" s="266">
        <f t="shared" si="0"/>
        <v>0</v>
      </c>
    </row>
    <row r="27" spans="1:8" s="3" customFormat="1" ht="66.75" customHeight="1" x14ac:dyDescent="0.25">
      <c r="A27" s="81" t="s">
        <v>26</v>
      </c>
      <c r="B27" s="63">
        <v>4665307410820</v>
      </c>
      <c r="C27" s="63"/>
      <c r="D27" s="6" t="s">
        <v>1546</v>
      </c>
      <c r="E27" s="214" t="s">
        <v>6</v>
      </c>
      <c r="F27" s="4">
        <v>700</v>
      </c>
      <c r="G27" s="242"/>
      <c r="H27" s="266">
        <f t="shared" si="0"/>
        <v>0</v>
      </c>
    </row>
    <row r="28" spans="1:8" s="3" customFormat="1" ht="66.75" customHeight="1" x14ac:dyDescent="0.25">
      <c r="A28" s="81" t="s">
        <v>25</v>
      </c>
      <c r="B28" s="63">
        <v>4665307410868</v>
      </c>
      <c r="C28" s="63"/>
      <c r="D28" s="6" t="s">
        <v>1546</v>
      </c>
      <c r="E28" s="214" t="s">
        <v>27</v>
      </c>
      <c r="F28" s="4">
        <v>700</v>
      </c>
      <c r="G28" s="242"/>
      <c r="H28" s="266">
        <f t="shared" si="0"/>
        <v>0</v>
      </c>
    </row>
    <row r="29" spans="1:8" s="3" customFormat="1" ht="66.75" customHeight="1" thickBot="1" x14ac:dyDescent="0.3">
      <c r="A29" s="84" t="s">
        <v>28</v>
      </c>
      <c r="B29" s="74">
        <v>4665307410882</v>
      </c>
      <c r="C29" s="74"/>
      <c r="D29" s="23" t="s">
        <v>2272</v>
      </c>
      <c r="E29" s="216" t="s">
        <v>6</v>
      </c>
      <c r="F29" s="24">
        <v>960</v>
      </c>
      <c r="G29" s="244"/>
      <c r="H29" s="268">
        <f t="shared" si="0"/>
        <v>0</v>
      </c>
    </row>
    <row r="30" spans="1:8" s="3" customFormat="1" ht="66.75" customHeight="1" thickBot="1" x14ac:dyDescent="0.3">
      <c r="A30" s="32" t="s">
        <v>29</v>
      </c>
      <c r="B30" s="29">
        <v>4665307411001</v>
      </c>
      <c r="C30" s="29"/>
      <c r="D30" s="17" t="s">
        <v>1798</v>
      </c>
      <c r="E30" s="30" t="s">
        <v>30</v>
      </c>
      <c r="F30" s="18">
        <v>300</v>
      </c>
      <c r="G30" s="241"/>
      <c r="H30" s="265">
        <f t="shared" si="0"/>
        <v>0</v>
      </c>
    </row>
    <row r="31" spans="1:8" s="3" customFormat="1" ht="66.75" customHeight="1" thickBot="1" x14ac:dyDescent="0.3">
      <c r="A31" s="33" t="s">
        <v>31</v>
      </c>
      <c r="B31" s="11">
        <v>4665307410936</v>
      </c>
      <c r="C31" s="11"/>
      <c r="D31" s="17" t="s">
        <v>1798</v>
      </c>
      <c r="E31" s="10" t="s">
        <v>6</v>
      </c>
      <c r="F31" s="9">
        <v>300</v>
      </c>
      <c r="G31" s="242"/>
      <c r="H31" s="266">
        <f t="shared" si="0"/>
        <v>0</v>
      </c>
    </row>
    <row r="32" spans="1:8" s="3" customFormat="1" ht="66.75" customHeight="1" thickBot="1" x14ac:dyDescent="0.3">
      <c r="A32" s="33" t="s">
        <v>32</v>
      </c>
      <c r="B32" s="11">
        <v>4665307410950</v>
      </c>
      <c r="C32" s="11"/>
      <c r="D32" s="17" t="s">
        <v>1798</v>
      </c>
      <c r="E32" s="10" t="s">
        <v>33</v>
      </c>
      <c r="F32" s="9">
        <v>300</v>
      </c>
      <c r="G32" s="242"/>
      <c r="H32" s="266">
        <f t="shared" si="0"/>
        <v>0</v>
      </c>
    </row>
    <row r="33" spans="1:8" s="3" customFormat="1" ht="66.75" customHeight="1" thickBot="1" x14ac:dyDescent="0.3">
      <c r="A33" s="33" t="s">
        <v>34</v>
      </c>
      <c r="B33" s="11">
        <v>4665307410967</v>
      </c>
      <c r="C33" s="11"/>
      <c r="D33" s="17" t="s">
        <v>1798</v>
      </c>
      <c r="E33" s="10" t="s">
        <v>35</v>
      </c>
      <c r="F33" s="9">
        <v>300</v>
      </c>
      <c r="G33" s="242"/>
      <c r="H33" s="266">
        <f t="shared" si="0"/>
        <v>0</v>
      </c>
    </row>
    <row r="34" spans="1:8" s="3" customFormat="1" ht="66.75" customHeight="1" thickBot="1" x14ac:dyDescent="0.3">
      <c r="A34" s="33" t="s">
        <v>36</v>
      </c>
      <c r="B34" s="11">
        <v>4665307410998</v>
      </c>
      <c r="C34" s="11"/>
      <c r="D34" s="17" t="s">
        <v>1798</v>
      </c>
      <c r="E34" s="10" t="s">
        <v>11</v>
      </c>
      <c r="F34" s="9">
        <v>300</v>
      </c>
      <c r="G34" s="242"/>
      <c r="H34" s="266">
        <f t="shared" si="0"/>
        <v>0</v>
      </c>
    </row>
    <row r="35" spans="1:8" s="3" customFormat="1" ht="66.75" customHeight="1" thickBot="1" x14ac:dyDescent="0.3">
      <c r="A35" s="33" t="s">
        <v>37</v>
      </c>
      <c r="B35" s="11">
        <v>4665307410943</v>
      </c>
      <c r="C35" s="11"/>
      <c r="D35" s="17" t="s">
        <v>1798</v>
      </c>
      <c r="E35" s="10" t="s">
        <v>38</v>
      </c>
      <c r="F35" s="9">
        <v>300</v>
      </c>
      <c r="G35" s="242"/>
      <c r="H35" s="266">
        <f t="shared" si="0"/>
        <v>0</v>
      </c>
    </row>
    <row r="36" spans="1:8" s="3" customFormat="1" ht="66.75" customHeight="1" thickBot="1" x14ac:dyDescent="0.3">
      <c r="A36" s="34" t="s">
        <v>39</v>
      </c>
      <c r="B36" s="31">
        <v>4665307410981</v>
      </c>
      <c r="C36" s="31"/>
      <c r="D36" s="17" t="s">
        <v>1798</v>
      </c>
      <c r="E36" s="217" t="s">
        <v>40</v>
      </c>
      <c r="F36" s="20">
        <v>300</v>
      </c>
      <c r="G36" s="244"/>
      <c r="H36" s="268">
        <f t="shared" si="0"/>
        <v>0</v>
      </c>
    </row>
    <row r="37" spans="1:8" s="3" customFormat="1" ht="66.75" customHeight="1" x14ac:dyDescent="0.25">
      <c r="A37" s="80" t="s">
        <v>41</v>
      </c>
      <c r="B37" s="73">
        <v>4665307411032</v>
      </c>
      <c r="C37" s="73"/>
      <c r="D37" s="25" t="s">
        <v>1797</v>
      </c>
      <c r="E37" s="213" t="s">
        <v>30</v>
      </c>
      <c r="F37" s="27">
        <v>700</v>
      </c>
      <c r="G37" s="241"/>
      <c r="H37" s="265">
        <f t="shared" si="0"/>
        <v>0</v>
      </c>
    </row>
    <row r="38" spans="1:8" s="3" customFormat="1" ht="66.75" customHeight="1" x14ac:dyDescent="0.25">
      <c r="A38" s="81" t="s">
        <v>42</v>
      </c>
      <c r="B38" s="63">
        <v>4665307411025</v>
      </c>
      <c r="C38" s="63"/>
      <c r="D38" s="6" t="s">
        <v>1797</v>
      </c>
      <c r="E38" s="214" t="s">
        <v>43</v>
      </c>
      <c r="F38" s="4">
        <v>700</v>
      </c>
      <c r="G38" s="242"/>
      <c r="H38" s="266">
        <f t="shared" si="0"/>
        <v>0</v>
      </c>
    </row>
    <row r="39" spans="1:8" s="3" customFormat="1" ht="66.75" customHeight="1" thickBot="1" x14ac:dyDescent="0.3">
      <c r="A39" s="84" t="s">
        <v>44</v>
      </c>
      <c r="B39" s="74">
        <v>4665307411018</v>
      </c>
      <c r="C39" s="74"/>
      <c r="D39" s="23" t="s">
        <v>1797</v>
      </c>
      <c r="E39" s="216" t="s">
        <v>33</v>
      </c>
      <c r="F39" s="24">
        <v>700</v>
      </c>
      <c r="G39" s="244"/>
      <c r="H39" s="268">
        <f t="shared" si="0"/>
        <v>0</v>
      </c>
    </row>
    <row r="40" spans="1:8" s="3" customFormat="1" ht="15.75" thickBot="1" x14ac:dyDescent="0.3">
      <c r="A40" s="36"/>
      <c r="B40" s="37"/>
      <c r="C40" s="37"/>
      <c r="D40" s="38"/>
      <c r="E40" s="218" t="s">
        <v>45</v>
      </c>
      <c r="F40" s="39"/>
      <c r="G40" s="245"/>
      <c r="H40" s="269">
        <f t="shared" si="0"/>
        <v>0</v>
      </c>
    </row>
    <row r="41" spans="1:8" s="8" customFormat="1" ht="15" customHeight="1" x14ac:dyDescent="0.25">
      <c r="A41" s="88" t="s">
        <v>1740</v>
      </c>
      <c r="B41" s="89">
        <v>4665307469880</v>
      </c>
      <c r="C41" s="179"/>
      <c r="D41" s="21" t="s">
        <v>2031</v>
      </c>
      <c r="E41" s="65" t="s">
        <v>1876</v>
      </c>
      <c r="F41" s="22">
        <v>920</v>
      </c>
      <c r="G41" s="241"/>
      <c r="H41" s="265">
        <f t="shared" si="0"/>
        <v>0</v>
      </c>
    </row>
    <row r="42" spans="1:8" s="8" customFormat="1" ht="15" customHeight="1" x14ac:dyDescent="0.25">
      <c r="A42" s="90" t="s">
        <v>1741</v>
      </c>
      <c r="B42" s="91">
        <v>4665307469897</v>
      </c>
      <c r="C42" s="180"/>
      <c r="D42" s="14" t="s">
        <v>2031</v>
      </c>
      <c r="E42" s="12" t="s">
        <v>1877</v>
      </c>
      <c r="F42" s="7">
        <v>920</v>
      </c>
      <c r="G42" s="242"/>
      <c r="H42" s="266">
        <f t="shared" si="0"/>
        <v>0</v>
      </c>
    </row>
    <row r="43" spans="1:8" s="8" customFormat="1" ht="15" customHeight="1" x14ac:dyDescent="0.25">
      <c r="A43" s="90" t="s">
        <v>1742</v>
      </c>
      <c r="B43" s="91">
        <v>4665307469903</v>
      </c>
      <c r="C43" s="180"/>
      <c r="D43" s="14" t="s">
        <v>2031</v>
      </c>
      <c r="E43" s="12" t="s">
        <v>1878</v>
      </c>
      <c r="F43" s="7">
        <v>920</v>
      </c>
      <c r="G43" s="242"/>
      <c r="H43" s="266">
        <f t="shared" si="0"/>
        <v>0</v>
      </c>
    </row>
    <row r="44" spans="1:8" s="8" customFormat="1" ht="15" customHeight="1" x14ac:dyDescent="0.25">
      <c r="A44" s="90" t="s">
        <v>1743</v>
      </c>
      <c r="B44" s="91">
        <v>4665307469910</v>
      </c>
      <c r="C44" s="180"/>
      <c r="D44" s="14" t="s">
        <v>2031</v>
      </c>
      <c r="E44" s="12" t="s">
        <v>1879</v>
      </c>
      <c r="F44" s="7">
        <v>920</v>
      </c>
      <c r="G44" s="242"/>
      <c r="H44" s="266">
        <f t="shared" si="0"/>
        <v>0</v>
      </c>
    </row>
    <row r="45" spans="1:8" s="8" customFormat="1" ht="15" customHeight="1" thickBot="1" x14ac:dyDescent="0.3">
      <c r="A45" s="92" t="s">
        <v>1744</v>
      </c>
      <c r="B45" s="93">
        <v>4665307469927</v>
      </c>
      <c r="C45" s="181"/>
      <c r="D45" s="28" t="s">
        <v>2031</v>
      </c>
      <c r="E45" s="141" t="s">
        <v>1880</v>
      </c>
      <c r="F45" s="26">
        <v>920</v>
      </c>
      <c r="G45" s="244"/>
      <c r="H45" s="268">
        <f t="shared" si="0"/>
        <v>0</v>
      </c>
    </row>
    <row r="46" spans="1:8" s="3" customFormat="1" x14ac:dyDescent="0.25">
      <c r="A46" s="32" t="s">
        <v>51</v>
      </c>
      <c r="B46" s="29">
        <v>4665307411278</v>
      </c>
      <c r="C46" s="299"/>
      <c r="D46" s="17" t="s">
        <v>52</v>
      </c>
      <c r="E46" s="30" t="s">
        <v>53</v>
      </c>
      <c r="F46" s="18">
        <v>930</v>
      </c>
      <c r="G46" s="241"/>
      <c r="H46" s="265">
        <f t="shared" si="0"/>
        <v>0</v>
      </c>
    </row>
    <row r="47" spans="1:8" s="3" customFormat="1" x14ac:dyDescent="0.25">
      <c r="A47" s="33" t="s">
        <v>54</v>
      </c>
      <c r="B47" s="11">
        <v>4665307411285</v>
      </c>
      <c r="C47" s="300"/>
      <c r="D47" s="13" t="s">
        <v>52</v>
      </c>
      <c r="E47" s="10" t="s">
        <v>55</v>
      </c>
      <c r="F47" s="9">
        <v>930</v>
      </c>
      <c r="G47" s="242"/>
      <c r="H47" s="266">
        <f t="shared" si="0"/>
        <v>0</v>
      </c>
    </row>
    <row r="48" spans="1:8" s="3" customFormat="1" x14ac:dyDescent="0.25">
      <c r="A48" s="33" t="s">
        <v>56</v>
      </c>
      <c r="B48" s="11">
        <v>4665307411292</v>
      </c>
      <c r="C48" s="300"/>
      <c r="D48" s="13" t="s">
        <v>52</v>
      </c>
      <c r="E48" s="10" t="s">
        <v>57</v>
      </c>
      <c r="F48" s="9">
        <v>930</v>
      </c>
      <c r="G48" s="242"/>
      <c r="H48" s="266">
        <f t="shared" si="0"/>
        <v>0</v>
      </c>
    </row>
    <row r="49" spans="1:8" s="3" customFormat="1" x14ac:dyDescent="0.25">
      <c r="A49" s="33" t="s">
        <v>58</v>
      </c>
      <c r="B49" s="11">
        <v>4665307411308</v>
      </c>
      <c r="C49" s="300"/>
      <c r="D49" s="13" t="s">
        <v>52</v>
      </c>
      <c r="E49" s="10" t="s">
        <v>59</v>
      </c>
      <c r="F49" s="9">
        <v>930</v>
      </c>
      <c r="G49" s="242"/>
      <c r="H49" s="266">
        <f t="shared" si="0"/>
        <v>0</v>
      </c>
    </row>
    <row r="50" spans="1:8" s="3" customFormat="1" x14ac:dyDescent="0.25">
      <c r="A50" s="33" t="s">
        <v>60</v>
      </c>
      <c r="B50" s="11">
        <v>4665307411315</v>
      </c>
      <c r="C50" s="300"/>
      <c r="D50" s="13" t="s">
        <v>52</v>
      </c>
      <c r="E50" s="10" t="s">
        <v>61</v>
      </c>
      <c r="F50" s="9">
        <v>930</v>
      </c>
      <c r="G50" s="242"/>
      <c r="H50" s="266">
        <f t="shared" si="0"/>
        <v>0</v>
      </c>
    </row>
    <row r="51" spans="1:8" s="3" customFormat="1" ht="15.75" thickBot="1" x14ac:dyDescent="0.3">
      <c r="A51" s="76" t="s">
        <v>62</v>
      </c>
      <c r="B51" s="86">
        <v>4665307411322</v>
      </c>
      <c r="C51" s="300"/>
      <c r="D51" s="44" t="s">
        <v>52</v>
      </c>
      <c r="E51" s="58" t="s">
        <v>63</v>
      </c>
      <c r="F51" s="45">
        <v>930</v>
      </c>
      <c r="G51" s="243"/>
      <c r="H51" s="267">
        <f t="shared" si="0"/>
        <v>0</v>
      </c>
    </row>
    <row r="52" spans="1:8" s="3" customFormat="1" x14ac:dyDescent="0.25">
      <c r="A52" s="117" t="s">
        <v>2108</v>
      </c>
      <c r="B52" s="118" t="s">
        <v>2102</v>
      </c>
      <c r="C52" s="318"/>
      <c r="D52" s="21" t="s">
        <v>2032</v>
      </c>
      <c r="E52" s="65" t="s">
        <v>53</v>
      </c>
      <c r="F52" s="22">
        <v>1090</v>
      </c>
      <c r="G52" s="241"/>
      <c r="H52" s="265">
        <f t="shared" si="0"/>
        <v>0</v>
      </c>
    </row>
    <row r="53" spans="1:8" s="3" customFormat="1" x14ac:dyDescent="0.25">
      <c r="A53" s="119" t="s">
        <v>2109</v>
      </c>
      <c r="B53" s="120" t="s">
        <v>2103</v>
      </c>
      <c r="C53" s="319"/>
      <c r="D53" s="14" t="s">
        <v>2032</v>
      </c>
      <c r="E53" s="12" t="s">
        <v>55</v>
      </c>
      <c r="F53" s="7">
        <v>1090</v>
      </c>
      <c r="G53" s="242"/>
      <c r="H53" s="266">
        <f t="shared" si="0"/>
        <v>0</v>
      </c>
    </row>
    <row r="54" spans="1:8" s="3" customFormat="1" x14ac:dyDescent="0.25">
      <c r="A54" s="119" t="s">
        <v>2110</v>
      </c>
      <c r="B54" s="120" t="s">
        <v>2104</v>
      </c>
      <c r="C54" s="319"/>
      <c r="D54" s="14" t="s">
        <v>2032</v>
      </c>
      <c r="E54" s="12" t="s">
        <v>57</v>
      </c>
      <c r="F54" s="7">
        <v>1090</v>
      </c>
      <c r="G54" s="242"/>
      <c r="H54" s="266">
        <f t="shared" si="0"/>
        <v>0</v>
      </c>
    </row>
    <row r="55" spans="1:8" s="3" customFormat="1" x14ac:dyDescent="0.25">
      <c r="A55" s="119" t="s">
        <v>2111</v>
      </c>
      <c r="B55" s="120" t="s">
        <v>2105</v>
      </c>
      <c r="C55" s="319"/>
      <c r="D55" s="14" t="s">
        <v>2032</v>
      </c>
      <c r="E55" s="12" t="s">
        <v>59</v>
      </c>
      <c r="F55" s="7">
        <v>1090</v>
      </c>
      <c r="G55" s="242"/>
      <c r="H55" s="266">
        <f t="shared" si="0"/>
        <v>0</v>
      </c>
    </row>
    <row r="56" spans="1:8" s="3" customFormat="1" x14ac:dyDescent="0.25">
      <c r="A56" s="119" t="s">
        <v>2112</v>
      </c>
      <c r="B56" s="120" t="s">
        <v>2106</v>
      </c>
      <c r="C56" s="319"/>
      <c r="D56" s="14" t="s">
        <v>2032</v>
      </c>
      <c r="E56" s="12" t="s">
        <v>61</v>
      </c>
      <c r="F56" s="7">
        <v>1090</v>
      </c>
      <c r="G56" s="242"/>
      <c r="H56" s="266">
        <f t="shared" si="0"/>
        <v>0</v>
      </c>
    </row>
    <row r="57" spans="1:8" s="3" customFormat="1" ht="15.75" thickBot="1" x14ac:dyDescent="0.3">
      <c r="A57" s="121" t="s">
        <v>2113</v>
      </c>
      <c r="B57" s="122" t="s">
        <v>2107</v>
      </c>
      <c r="C57" s="320"/>
      <c r="D57" s="28" t="s">
        <v>2032</v>
      </c>
      <c r="E57" s="141" t="s">
        <v>63</v>
      </c>
      <c r="F57" s="26">
        <v>1090</v>
      </c>
      <c r="G57" s="244"/>
      <c r="H57" s="268">
        <f t="shared" si="0"/>
        <v>0</v>
      </c>
    </row>
    <row r="58" spans="1:8" s="3" customFormat="1" x14ac:dyDescent="0.25">
      <c r="A58" s="78" t="s">
        <v>64</v>
      </c>
      <c r="B58" s="87">
        <v>4665307411339</v>
      </c>
      <c r="C58" s="301"/>
      <c r="D58" s="15" t="s">
        <v>65</v>
      </c>
      <c r="E58" s="75" t="s">
        <v>53</v>
      </c>
      <c r="F58" s="16">
        <v>720</v>
      </c>
      <c r="G58" s="246"/>
      <c r="H58" s="270">
        <f t="shared" si="0"/>
        <v>0</v>
      </c>
    </row>
    <row r="59" spans="1:8" s="3" customFormat="1" x14ac:dyDescent="0.25">
      <c r="A59" s="33" t="s">
        <v>66</v>
      </c>
      <c r="B59" s="11">
        <v>4665307411346</v>
      </c>
      <c r="C59" s="300"/>
      <c r="D59" s="13" t="s">
        <v>65</v>
      </c>
      <c r="E59" s="10" t="s">
        <v>55</v>
      </c>
      <c r="F59" s="9">
        <v>720</v>
      </c>
      <c r="G59" s="242"/>
      <c r="H59" s="266">
        <f t="shared" si="0"/>
        <v>0</v>
      </c>
    </row>
    <row r="60" spans="1:8" s="3" customFormat="1" x14ac:dyDescent="0.25">
      <c r="A60" s="33" t="s">
        <v>67</v>
      </c>
      <c r="B60" s="11">
        <v>4665307411353</v>
      </c>
      <c r="C60" s="300"/>
      <c r="D60" s="13" t="s">
        <v>65</v>
      </c>
      <c r="E60" s="10" t="s">
        <v>57</v>
      </c>
      <c r="F60" s="9">
        <v>720</v>
      </c>
      <c r="G60" s="242"/>
      <c r="H60" s="266">
        <f t="shared" si="0"/>
        <v>0</v>
      </c>
    </row>
    <row r="61" spans="1:8" s="3" customFormat="1" x14ac:dyDescent="0.25">
      <c r="A61" s="33" t="s">
        <v>68</v>
      </c>
      <c r="B61" s="11">
        <v>4665307411360</v>
      </c>
      <c r="C61" s="300"/>
      <c r="D61" s="13" t="s">
        <v>65</v>
      </c>
      <c r="E61" s="10" t="s">
        <v>59</v>
      </c>
      <c r="F61" s="9">
        <v>720</v>
      </c>
      <c r="G61" s="242"/>
      <c r="H61" s="266">
        <f t="shared" si="0"/>
        <v>0</v>
      </c>
    </row>
    <row r="62" spans="1:8" s="3" customFormat="1" x14ac:dyDescent="0.25">
      <c r="A62" s="33" t="s">
        <v>69</v>
      </c>
      <c r="B62" s="11">
        <v>4665307411377</v>
      </c>
      <c r="C62" s="300"/>
      <c r="D62" s="13" t="s">
        <v>65</v>
      </c>
      <c r="E62" s="10" t="s">
        <v>61</v>
      </c>
      <c r="F62" s="9">
        <v>720</v>
      </c>
      <c r="G62" s="242"/>
      <c r="H62" s="266">
        <f t="shared" si="0"/>
        <v>0</v>
      </c>
    </row>
    <row r="63" spans="1:8" s="3" customFormat="1" ht="15.75" thickBot="1" x14ac:dyDescent="0.3">
      <c r="A63" s="34" t="s">
        <v>70</v>
      </c>
      <c r="B63" s="31">
        <v>4665307411384</v>
      </c>
      <c r="C63" s="302"/>
      <c r="D63" s="19" t="s">
        <v>65</v>
      </c>
      <c r="E63" s="217" t="s">
        <v>63</v>
      </c>
      <c r="F63" s="20">
        <v>720</v>
      </c>
      <c r="G63" s="244"/>
      <c r="H63" s="268">
        <f t="shared" si="0"/>
        <v>0</v>
      </c>
    </row>
    <row r="64" spans="1:8" s="3" customFormat="1" x14ac:dyDescent="0.25">
      <c r="A64" s="88" t="s">
        <v>71</v>
      </c>
      <c r="B64" s="89">
        <v>4665307411391</v>
      </c>
      <c r="C64" s="303"/>
      <c r="D64" s="21" t="s">
        <v>72</v>
      </c>
      <c r="E64" s="65" t="s">
        <v>55</v>
      </c>
      <c r="F64" s="22">
        <v>950</v>
      </c>
      <c r="G64" s="241"/>
      <c r="H64" s="265">
        <f t="shared" si="0"/>
        <v>0</v>
      </c>
    </row>
    <row r="65" spans="1:8" s="3" customFormat="1" x14ac:dyDescent="0.25">
      <c r="A65" s="90" t="s">
        <v>73</v>
      </c>
      <c r="B65" s="91">
        <v>4665307411407</v>
      </c>
      <c r="C65" s="304"/>
      <c r="D65" s="14" t="s">
        <v>72</v>
      </c>
      <c r="E65" s="12" t="s">
        <v>57</v>
      </c>
      <c r="F65" s="7">
        <v>950</v>
      </c>
      <c r="G65" s="242"/>
      <c r="H65" s="266">
        <f t="shared" si="0"/>
        <v>0</v>
      </c>
    </row>
    <row r="66" spans="1:8" s="3" customFormat="1" x14ac:dyDescent="0.25">
      <c r="A66" s="90" t="s">
        <v>74</v>
      </c>
      <c r="B66" s="91">
        <v>4665307411414</v>
      </c>
      <c r="C66" s="304"/>
      <c r="D66" s="14" t="s">
        <v>72</v>
      </c>
      <c r="E66" s="12" t="s">
        <v>59</v>
      </c>
      <c r="F66" s="7">
        <v>950</v>
      </c>
      <c r="G66" s="242"/>
      <c r="H66" s="266">
        <f t="shared" si="0"/>
        <v>0</v>
      </c>
    </row>
    <row r="67" spans="1:8" s="3" customFormat="1" x14ac:dyDescent="0.25">
      <c r="A67" s="90" t="s">
        <v>75</v>
      </c>
      <c r="B67" s="91">
        <v>4665307411421</v>
      </c>
      <c r="C67" s="304"/>
      <c r="D67" s="14" t="s">
        <v>72</v>
      </c>
      <c r="E67" s="12" t="s">
        <v>61</v>
      </c>
      <c r="F67" s="7">
        <v>950</v>
      </c>
      <c r="G67" s="242"/>
      <c r="H67" s="266">
        <f t="shared" si="0"/>
        <v>0</v>
      </c>
    </row>
    <row r="68" spans="1:8" s="3" customFormat="1" ht="15.75" thickBot="1" x14ac:dyDescent="0.3">
      <c r="A68" s="92" t="s">
        <v>76</v>
      </c>
      <c r="B68" s="93">
        <v>4665307411438</v>
      </c>
      <c r="C68" s="305"/>
      <c r="D68" s="28" t="s">
        <v>72</v>
      </c>
      <c r="E68" s="219" t="s">
        <v>63</v>
      </c>
      <c r="F68" s="123">
        <v>950</v>
      </c>
      <c r="G68" s="247"/>
      <c r="H68" s="268">
        <f t="shared" si="0"/>
        <v>0</v>
      </c>
    </row>
    <row r="69" spans="1:8" s="8" customFormat="1" ht="15" customHeight="1" x14ac:dyDescent="0.25">
      <c r="A69" s="32" t="s">
        <v>1750</v>
      </c>
      <c r="B69" s="29">
        <v>4665307469705</v>
      </c>
      <c r="C69" s="306"/>
      <c r="D69" s="17" t="s">
        <v>2033</v>
      </c>
      <c r="E69" s="30" t="s">
        <v>1881</v>
      </c>
      <c r="F69" s="18">
        <v>880</v>
      </c>
      <c r="G69" s="241"/>
      <c r="H69" s="265">
        <f t="shared" ref="H69:H121" si="1">F69*G69</f>
        <v>0</v>
      </c>
    </row>
    <row r="70" spans="1:8" s="8" customFormat="1" ht="15" customHeight="1" x14ac:dyDescent="0.25">
      <c r="A70" s="33" t="s">
        <v>1751</v>
      </c>
      <c r="B70" s="11">
        <v>4665307469712</v>
      </c>
      <c r="C70" s="307"/>
      <c r="D70" s="13" t="s">
        <v>2033</v>
      </c>
      <c r="E70" s="10" t="s">
        <v>1885</v>
      </c>
      <c r="F70" s="9">
        <v>880</v>
      </c>
      <c r="G70" s="242"/>
      <c r="H70" s="266">
        <f t="shared" si="1"/>
        <v>0</v>
      </c>
    </row>
    <row r="71" spans="1:8" s="8" customFormat="1" ht="15" customHeight="1" x14ac:dyDescent="0.25">
      <c r="A71" s="33" t="s">
        <v>1752</v>
      </c>
      <c r="B71" s="11">
        <v>4665307469729</v>
      </c>
      <c r="C71" s="307"/>
      <c r="D71" s="13" t="s">
        <v>2033</v>
      </c>
      <c r="E71" s="10" t="s">
        <v>1882</v>
      </c>
      <c r="F71" s="9">
        <v>880</v>
      </c>
      <c r="G71" s="242"/>
      <c r="H71" s="266">
        <f t="shared" si="1"/>
        <v>0</v>
      </c>
    </row>
    <row r="72" spans="1:8" s="8" customFormat="1" ht="15" customHeight="1" x14ac:dyDescent="0.25">
      <c r="A72" s="33" t="s">
        <v>1753</v>
      </c>
      <c r="B72" s="11">
        <v>4665307469736</v>
      </c>
      <c r="C72" s="307"/>
      <c r="D72" s="13" t="s">
        <v>2033</v>
      </c>
      <c r="E72" s="10" t="s">
        <v>1883</v>
      </c>
      <c r="F72" s="9">
        <v>880</v>
      </c>
      <c r="G72" s="242"/>
      <c r="H72" s="266">
        <f t="shared" si="1"/>
        <v>0</v>
      </c>
    </row>
    <row r="73" spans="1:8" s="8" customFormat="1" ht="15" customHeight="1" thickBot="1" x14ac:dyDescent="0.3">
      <c r="A73" s="34" t="s">
        <v>1754</v>
      </c>
      <c r="B73" s="31">
        <v>4665307469743</v>
      </c>
      <c r="C73" s="308"/>
      <c r="D73" s="60" t="s">
        <v>2033</v>
      </c>
      <c r="E73" s="217" t="s">
        <v>1884</v>
      </c>
      <c r="F73" s="20">
        <v>880</v>
      </c>
      <c r="G73" s="244"/>
      <c r="H73" s="268">
        <f t="shared" si="1"/>
        <v>0</v>
      </c>
    </row>
    <row r="74" spans="1:8" s="3" customFormat="1" x14ac:dyDescent="0.25">
      <c r="A74" s="88" t="s">
        <v>77</v>
      </c>
      <c r="B74" s="89">
        <v>4665307411490</v>
      </c>
      <c r="C74" s="303"/>
      <c r="D74" s="21" t="s">
        <v>78</v>
      </c>
      <c r="E74" s="65" t="s">
        <v>55</v>
      </c>
      <c r="F74" s="22">
        <v>780</v>
      </c>
      <c r="G74" s="241"/>
      <c r="H74" s="265">
        <f t="shared" si="1"/>
        <v>0</v>
      </c>
    </row>
    <row r="75" spans="1:8" s="3" customFormat="1" x14ac:dyDescent="0.25">
      <c r="A75" s="90" t="s">
        <v>79</v>
      </c>
      <c r="B75" s="91">
        <v>4665307411506</v>
      </c>
      <c r="C75" s="304"/>
      <c r="D75" s="14" t="s">
        <v>78</v>
      </c>
      <c r="E75" s="12" t="s">
        <v>57</v>
      </c>
      <c r="F75" s="7">
        <v>780</v>
      </c>
      <c r="G75" s="242"/>
      <c r="H75" s="266">
        <f t="shared" si="1"/>
        <v>0</v>
      </c>
    </row>
    <row r="76" spans="1:8" s="3" customFormat="1" x14ac:dyDescent="0.25">
      <c r="A76" s="90" t="s">
        <v>80</v>
      </c>
      <c r="B76" s="91">
        <v>4665307411513</v>
      </c>
      <c r="C76" s="304"/>
      <c r="D76" s="14" t="s">
        <v>78</v>
      </c>
      <c r="E76" s="12" t="s">
        <v>59</v>
      </c>
      <c r="F76" s="7">
        <v>780</v>
      </c>
      <c r="G76" s="242"/>
      <c r="H76" s="266">
        <f t="shared" si="1"/>
        <v>0</v>
      </c>
    </row>
    <row r="77" spans="1:8" s="3" customFormat="1" x14ac:dyDescent="0.25">
      <c r="A77" s="90" t="s">
        <v>81</v>
      </c>
      <c r="B77" s="91">
        <v>4665307411520</v>
      </c>
      <c r="C77" s="304"/>
      <c r="D77" s="14" t="s">
        <v>78</v>
      </c>
      <c r="E77" s="12" t="s">
        <v>61</v>
      </c>
      <c r="F77" s="7">
        <v>780</v>
      </c>
      <c r="G77" s="242"/>
      <c r="H77" s="266">
        <f t="shared" si="1"/>
        <v>0</v>
      </c>
    </row>
    <row r="78" spans="1:8" s="3" customFormat="1" ht="15.75" thickBot="1" x14ac:dyDescent="0.3">
      <c r="A78" s="92" t="s">
        <v>82</v>
      </c>
      <c r="B78" s="93">
        <v>4665307411537</v>
      </c>
      <c r="C78" s="305"/>
      <c r="D78" s="28" t="s">
        <v>78</v>
      </c>
      <c r="E78" s="141" t="s">
        <v>63</v>
      </c>
      <c r="F78" s="26">
        <v>780</v>
      </c>
      <c r="G78" s="244"/>
      <c r="H78" s="268">
        <f t="shared" si="1"/>
        <v>0</v>
      </c>
    </row>
    <row r="79" spans="1:8" s="3" customFormat="1" x14ac:dyDescent="0.25">
      <c r="A79" s="32" t="s">
        <v>89</v>
      </c>
      <c r="B79" s="29">
        <v>4665307411728</v>
      </c>
      <c r="C79" s="299"/>
      <c r="D79" s="17" t="s">
        <v>90</v>
      </c>
      <c r="E79" s="30" t="s">
        <v>46</v>
      </c>
      <c r="F79" s="18">
        <v>740</v>
      </c>
      <c r="G79" s="241"/>
      <c r="H79" s="265">
        <f t="shared" si="1"/>
        <v>0</v>
      </c>
    </row>
    <row r="80" spans="1:8" s="3" customFormat="1" x14ac:dyDescent="0.25">
      <c r="A80" s="33" t="s">
        <v>91</v>
      </c>
      <c r="B80" s="11">
        <v>4665307411735</v>
      </c>
      <c r="C80" s="300"/>
      <c r="D80" s="13" t="s">
        <v>90</v>
      </c>
      <c r="E80" s="10" t="s">
        <v>47</v>
      </c>
      <c r="F80" s="9">
        <v>740</v>
      </c>
      <c r="G80" s="242"/>
      <c r="H80" s="266">
        <f t="shared" si="1"/>
        <v>0</v>
      </c>
    </row>
    <row r="81" spans="1:8" s="3" customFormat="1" x14ac:dyDescent="0.25">
      <c r="A81" s="33" t="s">
        <v>92</v>
      </c>
      <c r="B81" s="11">
        <v>4665307411742</v>
      </c>
      <c r="C81" s="300"/>
      <c r="D81" s="13" t="s">
        <v>90</v>
      </c>
      <c r="E81" s="10" t="s">
        <v>48</v>
      </c>
      <c r="F81" s="9">
        <v>740</v>
      </c>
      <c r="G81" s="242"/>
      <c r="H81" s="266">
        <f t="shared" si="1"/>
        <v>0</v>
      </c>
    </row>
    <row r="82" spans="1:8" s="3" customFormat="1" x14ac:dyDescent="0.25">
      <c r="A82" s="33" t="s">
        <v>93</v>
      </c>
      <c r="B82" s="11">
        <v>4665307411759</v>
      </c>
      <c r="C82" s="300"/>
      <c r="D82" s="13" t="s">
        <v>90</v>
      </c>
      <c r="E82" s="10" t="s">
        <v>49</v>
      </c>
      <c r="F82" s="9">
        <v>740</v>
      </c>
      <c r="G82" s="242"/>
      <c r="H82" s="266">
        <f t="shared" si="1"/>
        <v>0</v>
      </c>
    </row>
    <row r="83" spans="1:8" s="3" customFormat="1" x14ac:dyDescent="0.25">
      <c r="A83" s="33" t="s">
        <v>94</v>
      </c>
      <c r="B83" s="11">
        <v>4665307411766</v>
      </c>
      <c r="C83" s="300"/>
      <c r="D83" s="13" t="s">
        <v>90</v>
      </c>
      <c r="E83" s="10" t="s">
        <v>50</v>
      </c>
      <c r="F83" s="9">
        <v>740</v>
      </c>
      <c r="G83" s="242"/>
      <c r="H83" s="266">
        <f t="shared" si="1"/>
        <v>0</v>
      </c>
    </row>
    <row r="84" spans="1:8" s="3" customFormat="1" x14ac:dyDescent="0.25">
      <c r="A84" s="33" t="s">
        <v>95</v>
      </c>
      <c r="B84" s="11">
        <v>4665307411773</v>
      </c>
      <c r="C84" s="300"/>
      <c r="D84" s="13" t="s">
        <v>90</v>
      </c>
      <c r="E84" s="10" t="s">
        <v>96</v>
      </c>
      <c r="F84" s="9">
        <v>860</v>
      </c>
      <c r="G84" s="242"/>
      <c r="H84" s="266">
        <f t="shared" si="1"/>
        <v>0</v>
      </c>
    </row>
    <row r="85" spans="1:8" s="3" customFormat="1" x14ac:dyDescent="0.25">
      <c r="A85" s="33" t="s">
        <v>97</v>
      </c>
      <c r="B85" s="11">
        <v>4665307411780</v>
      </c>
      <c r="C85" s="300"/>
      <c r="D85" s="13" t="s">
        <v>90</v>
      </c>
      <c r="E85" s="10" t="s">
        <v>98</v>
      </c>
      <c r="F85" s="9">
        <v>860</v>
      </c>
      <c r="G85" s="242"/>
      <c r="H85" s="266">
        <f t="shared" si="1"/>
        <v>0</v>
      </c>
    </row>
    <row r="86" spans="1:8" s="3" customFormat="1" x14ac:dyDescent="0.25">
      <c r="A86" s="33" t="s">
        <v>99</v>
      </c>
      <c r="B86" s="11">
        <v>4665307411797</v>
      </c>
      <c r="C86" s="300"/>
      <c r="D86" s="13" t="s">
        <v>90</v>
      </c>
      <c r="E86" s="10" t="s">
        <v>100</v>
      </c>
      <c r="F86" s="9">
        <v>860</v>
      </c>
      <c r="G86" s="242"/>
      <c r="H86" s="266">
        <f t="shared" si="1"/>
        <v>0</v>
      </c>
    </row>
    <row r="87" spans="1:8" s="3" customFormat="1" x14ac:dyDescent="0.25">
      <c r="A87" s="33" t="s">
        <v>101</v>
      </c>
      <c r="B87" s="11">
        <v>4665307411803</v>
      </c>
      <c r="C87" s="300"/>
      <c r="D87" s="13" t="s">
        <v>90</v>
      </c>
      <c r="E87" s="10" t="s">
        <v>102</v>
      </c>
      <c r="F87" s="9">
        <v>860</v>
      </c>
      <c r="G87" s="242"/>
      <c r="H87" s="266">
        <f t="shared" si="1"/>
        <v>0</v>
      </c>
    </row>
    <row r="88" spans="1:8" s="3" customFormat="1" ht="15.75" thickBot="1" x14ac:dyDescent="0.3">
      <c r="A88" s="76" t="s">
        <v>103</v>
      </c>
      <c r="B88" s="86">
        <v>4665307411810</v>
      </c>
      <c r="C88" s="300"/>
      <c r="D88" s="44" t="s">
        <v>90</v>
      </c>
      <c r="E88" s="58" t="s">
        <v>104</v>
      </c>
      <c r="F88" s="45">
        <v>860</v>
      </c>
      <c r="G88" s="243"/>
      <c r="H88" s="267">
        <f t="shared" si="1"/>
        <v>0</v>
      </c>
    </row>
    <row r="89" spans="1:8" s="3" customFormat="1" x14ac:dyDescent="0.25">
      <c r="A89" s="117" t="s">
        <v>2114</v>
      </c>
      <c r="B89" s="118" t="s">
        <v>2115</v>
      </c>
      <c r="C89" s="293"/>
      <c r="D89" s="21" t="s">
        <v>2035</v>
      </c>
      <c r="E89" s="65" t="s">
        <v>83</v>
      </c>
      <c r="F89" s="22">
        <v>800</v>
      </c>
      <c r="G89" s="241"/>
      <c r="H89" s="265">
        <f t="shared" si="1"/>
        <v>0</v>
      </c>
    </row>
    <row r="90" spans="1:8" s="3" customFormat="1" x14ac:dyDescent="0.25">
      <c r="A90" s="119" t="s">
        <v>2116</v>
      </c>
      <c r="B90" s="120" t="s">
        <v>2117</v>
      </c>
      <c r="C90" s="294"/>
      <c r="D90" s="14" t="s">
        <v>2035</v>
      </c>
      <c r="E90" s="12" t="s">
        <v>84</v>
      </c>
      <c r="F90" s="7">
        <v>800</v>
      </c>
      <c r="G90" s="242"/>
      <c r="H90" s="266">
        <f t="shared" si="1"/>
        <v>0</v>
      </c>
    </row>
    <row r="91" spans="1:8" s="3" customFormat="1" x14ac:dyDescent="0.25">
      <c r="A91" s="119" t="s">
        <v>2118</v>
      </c>
      <c r="B91" s="120" t="s">
        <v>2119</v>
      </c>
      <c r="C91" s="294"/>
      <c r="D91" s="14" t="s">
        <v>2035</v>
      </c>
      <c r="E91" s="12" t="s">
        <v>85</v>
      </c>
      <c r="F91" s="7">
        <v>800</v>
      </c>
      <c r="G91" s="242"/>
      <c r="H91" s="266">
        <f t="shared" si="1"/>
        <v>0</v>
      </c>
    </row>
    <row r="92" spans="1:8" s="3" customFormat="1" x14ac:dyDescent="0.25">
      <c r="A92" s="119" t="s">
        <v>2120</v>
      </c>
      <c r="B92" s="120" t="s">
        <v>2121</v>
      </c>
      <c r="C92" s="294"/>
      <c r="D92" s="14" t="s">
        <v>2035</v>
      </c>
      <c r="E92" s="12" t="s">
        <v>86</v>
      </c>
      <c r="F92" s="7">
        <v>800</v>
      </c>
      <c r="G92" s="242"/>
      <c r="H92" s="266">
        <f t="shared" si="1"/>
        <v>0</v>
      </c>
    </row>
    <row r="93" spans="1:8" s="3" customFormat="1" x14ac:dyDescent="0.25">
      <c r="A93" s="119" t="s">
        <v>2122</v>
      </c>
      <c r="B93" s="120" t="s">
        <v>2123</v>
      </c>
      <c r="C93" s="294"/>
      <c r="D93" s="14" t="s">
        <v>2035</v>
      </c>
      <c r="E93" s="12" t="s">
        <v>87</v>
      </c>
      <c r="F93" s="7">
        <v>800</v>
      </c>
      <c r="G93" s="242"/>
      <c r="H93" s="266">
        <f t="shared" si="1"/>
        <v>0</v>
      </c>
    </row>
    <row r="94" spans="1:8" s="3" customFormat="1" ht="15.75" thickBot="1" x14ac:dyDescent="0.3">
      <c r="A94" s="124" t="s">
        <v>2124</v>
      </c>
      <c r="B94" s="125" t="s">
        <v>2125</v>
      </c>
      <c r="C94" s="295"/>
      <c r="D94" s="42" t="s">
        <v>2035</v>
      </c>
      <c r="E94" s="139" t="s">
        <v>88</v>
      </c>
      <c r="F94" s="43">
        <v>800</v>
      </c>
      <c r="G94" s="243"/>
      <c r="H94" s="267">
        <f t="shared" si="1"/>
        <v>0</v>
      </c>
    </row>
    <row r="95" spans="1:8" s="3" customFormat="1" x14ac:dyDescent="0.25">
      <c r="A95" s="104" t="s">
        <v>105</v>
      </c>
      <c r="B95" s="105" t="s">
        <v>1888</v>
      </c>
      <c r="C95" s="337"/>
      <c r="D95" s="17" t="s">
        <v>106</v>
      </c>
      <c r="E95" s="30" t="s">
        <v>107</v>
      </c>
      <c r="F95" s="18">
        <v>1020</v>
      </c>
      <c r="G95" s="241"/>
      <c r="H95" s="265">
        <f t="shared" si="1"/>
        <v>0</v>
      </c>
    </row>
    <row r="96" spans="1:8" s="3" customFormat="1" x14ac:dyDescent="0.25">
      <c r="A96" s="96" t="s">
        <v>1889</v>
      </c>
      <c r="B96" s="97" t="s">
        <v>1890</v>
      </c>
      <c r="C96" s="338"/>
      <c r="D96" s="13" t="s">
        <v>106</v>
      </c>
      <c r="E96" s="10" t="s">
        <v>117</v>
      </c>
      <c r="F96" s="9">
        <v>1020</v>
      </c>
      <c r="G96" s="242"/>
      <c r="H96" s="266">
        <f t="shared" si="1"/>
        <v>0</v>
      </c>
    </row>
    <row r="97" spans="1:8" s="3" customFormat="1" x14ac:dyDescent="0.25">
      <c r="A97" s="96" t="s">
        <v>1891</v>
      </c>
      <c r="B97" s="97" t="s">
        <v>1892</v>
      </c>
      <c r="C97" s="338"/>
      <c r="D97" s="13" t="s">
        <v>106</v>
      </c>
      <c r="E97" s="10" t="s">
        <v>119</v>
      </c>
      <c r="F97" s="9">
        <v>1020</v>
      </c>
      <c r="G97" s="242"/>
      <c r="H97" s="266">
        <f t="shared" si="1"/>
        <v>0</v>
      </c>
    </row>
    <row r="98" spans="1:8" s="3" customFormat="1" x14ac:dyDescent="0.25">
      <c r="A98" s="96" t="s">
        <v>1893</v>
      </c>
      <c r="B98" s="97" t="s">
        <v>1894</v>
      </c>
      <c r="C98" s="338"/>
      <c r="D98" s="13" t="s">
        <v>106</v>
      </c>
      <c r="E98" s="10" t="s">
        <v>1799</v>
      </c>
      <c r="F98" s="9">
        <v>1020</v>
      </c>
      <c r="G98" s="242"/>
      <c r="H98" s="266">
        <f t="shared" si="1"/>
        <v>0</v>
      </c>
    </row>
    <row r="99" spans="1:8" s="3" customFormat="1" ht="18.75" customHeight="1" thickBot="1" x14ac:dyDescent="0.3">
      <c r="A99" s="98" t="s">
        <v>1895</v>
      </c>
      <c r="B99" s="99" t="s">
        <v>1896</v>
      </c>
      <c r="C99" s="339"/>
      <c r="D99" s="44" t="s">
        <v>106</v>
      </c>
      <c r="E99" s="58" t="s">
        <v>1800</v>
      </c>
      <c r="F99" s="45">
        <v>1020</v>
      </c>
      <c r="G99" s="248"/>
      <c r="H99" s="267">
        <f t="shared" si="1"/>
        <v>0</v>
      </c>
    </row>
    <row r="100" spans="1:8" s="3" customFormat="1" ht="18.75" customHeight="1" x14ac:dyDescent="0.25">
      <c r="A100" s="117" t="s">
        <v>2126</v>
      </c>
      <c r="B100" s="118" t="s">
        <v>2127</v>
      </c>
      <c r="C100" s="318"/>
      <c r="D100" s="21" t="s">
        <v>2036</v>
      </c>
      <c r="E100" s="65" t="s">
        <v>2037</v>
      </c>
      <c r="F100" s="22">
        <v>1080</v>
      </c>
      <c r="G100" s="249"/>
      <c r="H100" s="265">
        <f t="shared" si="1"/>
        <v>0</v>
      </c>
    </row>
    <row r="101" spans="1:8" s="3" customFormat="1" ht="18.75" customHeight="1" x14ac:dyDescent="0.25">
      <c r="A101" s="119" t="s">
        <v>2128</v>
      </c>
      <c r="B101" s="120" t="s">
        <v>2129</v>
      </c>
      <c r="C101" s="319"/>
      <c r="D101" s="14" t="s">
        <v>2036</v>
      </c>
      <c r="E101" s="12" t="s">
        <v>2038</v>
      </c>
      <c r="F101" s="7">
        <v>1080</v>
      </c>
      <c r="G101" s="250"/>
      <c r="H101" s="266">
        <f t="shared" si="1"/>
        <v>0</v>
      </c>
    </row>
    <row r="102" spans="1:8" s="3" customFormat="1" ht="18.75" customHeight="1" x14ac:dyDescent="0.25">
      <c r="A102" s="119" t="s">
        <v>2130</v>
      </c>
      <c r="B102" s="120" t="s">
        <v>2131</v>
      </c>
      <c r="C102" s="319"/>
      <c r="D102" s="14" t="s">
        <v>2036</v>
      </c>
      <c r="E102" s="12" t="s">
        <v>2039</v>
      </c>
      <c r="F102" s="7">
        <v>1080</v>
      </c>
      <c r="G102" s="250"/>
      <c r="H102" s="266">
        <f t="shared" si="1"/>
        <v>0</v>
      </c>
    </row>
    <row r="103" spans="1:8" s="3" customFormat="1" ht="18.75" customHeight="1" x14ac:dyDescent="0.25">
      <c r="A103" s="119" t="s">
        <v>2132</v>
      </c>
      <c r="B103" s="120" t="s">
        <v>2133</v>
      </c>
      <c r="C103" s="319"/>
      <c r="D103" s="14" t="s">
        <v>2036</v>
      </c>
      <c r="E103" s="12" t="s">
        <v>2040</v>
      </c>
      <c r="F103" s="7">
        <v>1080</v>
      </c>
      <c r="G103" s="250"/>
      <c r="H103" s="266">
        <f t="shared" si="1"/>
        <v>0</v>
      </c>
    </row>
    <row r="104" spans="1:8" s="3" customFormat="1" ht="18.75" customHeight="1" x14ac:dyDescent="0.25">
      <c r="A104" s="119" t="s">
        <v>2134</v>
      </c>
      <c r="B104" s="120" t="s">
        <v>2135</v>
      </c>
      <c r="C104" s="319"/>
      <c r="D104" s="14" t="s">
        <v>2036</v>
      </c>
      <c r="E104" s="12" t="s">
        <v>2041</v>
      </c>
      <c r="F104" s="7">
        <v>1080</v>
      </c>
      <c r="G104" s="250"/>
      <c r="H104" s="266">
        <f t="shared" si="1"/>
        <v>0</v>
      </c>
    </row>
    <row r="105" spans="1:8" s="3" customFormat="1" ht="18.75" customHeight="1" thickBot="1" x14ac:dyDescent="0.3">
      <c r="A105" s="121" t="s">
        <v>2136</v>
      </c>
      <c r="B105" s="122" t="s">
        <v>2137</v>
      </c>
      <c r="C105" s="320"/>
      <c r="D105" s="28" t="s">
        <v>2036</v>
      </c>
      <c r="E105" s="141" t="s">
        <v>2042</v>
      </c>
      <c r="F105" s="26">
        <v>1080</v>
      </c>
      <c r="G105" s="251"/>
      <c r="H105" s="268">
        <f t="shared" si="1"/>
        <v>0</v>
      </c>
    </row>
    <row r="106" spans="1:8" s="3" customFormat="1" ht="18.75" customHeight="1" x14ac:dyDescent="0.25">
      <c r="A106" s="94" t="s">
        <v>1897</v>
      </c>
      <c r="B106" s="95" t="s">
        <v>1898</v>
      </c>
      <c r="C106" s="384"/>
      <c r="D106" s="15" t="s">
        <v>2034</v>
      </c>
      <c r="E106" s="75" t="s">
        <v>1886</v>
      </c>
      <c r="F106" s="16">
        <v>1020</v>
      </c>
      <c r="G106" s="252"/>
      <c r="H106" s="270">
        <f t="shared" si="1"/>
        <v>0</v>
      </c>
    </row>
    <row r="107" spans="1:8" s="3" customFormat="1" ht="18.75" customHeight="1" x14ac:dyDescent="0.25">
      <c r="A107" s="96" t="s">
        <v>1899</v>
      </c>
      <c r="B107" s="97" t="s">
        <v>1900</v>
      </c>
      <c r="C107" s="338"/>
      <c r="D107" s="13" t="s">
        <v>2034</v>
      </c>
      <c r="E107" s="10" t="s">
        <v>1916</v>
      </c>
      <c r="F107" s="9">
        <v>1020</v>
      </c>
      <c r="G107" s="250"/>
      <c r="H107" s="266">
        <f t="shared" si="1"/>
        <v>0</v>
      </c>
    </row>
    <row r="108" spans="1:8" s="3" customFormat="1" ht="18.75" customHeight="1" x14ac:dyDescent="0.25">
      <c r="A108" s="96" t="s">
        <v>1901</v>
      </c>
      <c r="B108" s="97" t="s">
        <v>1902</v>
      </c>
      <c r="C108" s="338"/>
      <c r="D108" s="13" t="s">
        <v>2034</v>
      </c>
      <c r="E108" s="10" t="s">
        <v>1917</v>
      </c>
      <c r="F108" s="9">
        <v>1020</v>
      </c>
      <c r="G108" s="250"/>
      <c r="H108" s="266">
        <f t="shared" si="1"/>
        <v>0</v>
      </c>
    </row>
    <row r="109" spans="1:8" s="3" customFormat="1" ht="18.75" customHeight="1" x14ac:dyDescent="0.25">
      <c r="A109" s="96" t="s">
        <v>1903</v>
      </c>
      <c r="B109" s="97" t="s">
        <v>1904</v>
      </c>
      <c r="C109" s="338"/>
      <c r="D109" s="13" t="s">
        <v>2034</v>
      </c>
      <c r="E109" s="10" t="s">
        <v>1918</v>
      </c>
      <c r="F109" s="9">
        <v>1020</v>
      </c>
      <c r="G109" s="250"/>
      <c r="H109" s="266">
        <f t="shared" si="1"/>
        <v>0</v>
      </c>
    </row>
    <row r="110" spans="1:8" s="3" customFormat="1" ht="18.75" customHeight="1" thickBot="1" x14ac:dyDescent="0.3">
      <c r="A110" s="98" t="s">
        <v>1905</v>
      </c>
      <c r="B110" s="99" t="s">
        <v>1906</v>
      </c>
      <c r="C110" s="339"/>
      <c r="D110" s="57" t="s">
        <v>2034</v>
      </c>
      <c r="E110" s="58" t="s">
        <v>1919</v>
      </c>
      <c r="F110" s="45">
        <v>1020</v>
      </c>
      <c r="G110" s="248"/>
      <c r="H110" s="267">
        <f t="shared" si="1"/>
        <v>0</v>
      </c>
    </row>
    <row r="111" spans="1:8" s="3" customFormat="1" ht="18.75" customHeight="1" x14ac:dyDescent="0.25">
      <c r="A111" s="117" t="s">
        <v>108</v>
      </c>
      <c r="B111" s="118" t="s">
        <v>1907</v>
      </c>
      <c r="C111" s="385"/>
      <c r="D111" s="21" t="s">
        <v>109</v>
      </c>
      <c r="E111" s="65" t="s">
        <v>110</v>
      </c>
      <c r="F111" s="22">
        <v>1020</v>
      </c>
      <c r="G111" s="249"/>
      <c r="H111" s="265">
        <f t="shared" si="1"/>
        <v>0</v>
      </c>
    </row>
    <row r="112" spans="1:8" s="3" customFormat="1" ht="18.75" customHeight="1" x14ac:dyDescent="0.25">
      <c r="A112" s="119" t="s">
        <v>1908</v>
      </c>
      <c r="B112" s="120" t="s">
        <v>1909</v>
      </c>
      <c r="C112" s="386"/>
      <c r="D112" s="14" t="s">
        <v>109</v>
      </c>
      <c r="E112" s="12" t="s">
        <v>1801</v>
      </c>
      <c r="F112" s="7">
        <v>1020</v>
      </c>
      <c r="G112" s="250"/>
      <c r="H112" s="266">
        <f t="shared" si="1"/>
        <v>0</v>
      </c>
    </row>
    <row r="113" spans="1:8" s="3" customFormat="1" ht="18.75" customHeight="1" x14ac:dyDescent="0.25">
      <c r="A113" s="119" t="s">
        <v>1910</v>
      </c>
      <c r="B113" s="120" t="s">
        <v>1911</v>
      </c>
      <c r="C113" s="386"/>
      <c r="D113" s="14" t="s">
        <v>109</v>
      </c>
      <c r="E113" s="12" t="s">
        <v>1802</v>
      </c>
      <c r="F113" s="7">
        <v>1020</v>
      </c>
      <c r="G113" s="250"/>
      <c r="H113" s="266">
        <f t="shared" si="1"/>
        <v>0</v>
      </c>
    </row>
    <row r="114" spans="1:8" s="3" customFormat="1" ht="18.75" customHeight="1" x14ac:dyDescent="0.25">
      <c r="A114" s="119" t="s">
        <v>1912</v>
      </c>
      <c r="B114" s="120" t="s">
        <v>1913</v>
      </c>
      <c r="C114" s="386"/>
      <c r="D114" s="14" t="s">
        <v>109</v>
      </c>
      <c r="E114" s="12" t="s">
        <v>1803</v>
      </c>
      <c r="F114" s="7">
        <v>1020</v>
      </c>
      <c r="G114" s="250"/>
      <c r="H114" s="266">
        <f t="shared" si="1"/>
        <v>0</v>
      </c>
    </row>
    <row r="115" spans="1:8" s="3" customFormat="1" ht="18" customHeight="1" thickBot="1" x14ac:dyDescent="0.3">
      <c r="A115" s="121" t="s">
        <v>1914</v>
      </c>
      <c r="B115" s="122" t="s">
        <v>1915</v>
      </c>
      <c r="C115" s="387"/>
      <c r="D115" s="28" t="s">
        <v>109</v>
      </c>
      <c r="E115" s="141" t="s">
        <v>1804</v>
      </c>
      <c r="F115" s="26">
        <v>1020</v>
      </c>
      <c r="G115" s="244"/>
      <c r="H115" s="268">
        <f t="shared" si="1"/>
        <v>0</v>
      </c>
    </row>
    <row r="116" spans="1:8" s="3" customFormat="1" x14ac:dyDescent="0.25">
      <c r="A116" s="78" t="s">
        <v>111</v>
      </c>
      <c r="B116" s="87">
        <v>4665307411988</v>
      </c>
      <c r="C116" s="370"/>
      <c r="D116" s="15" t="s">
        <v>112</v>
      </c>
      <c r="E116" s="75" t="s">
        <v>59</v>
      </c>
      <c r="F116" s="16">
        <v>1050</v>
      </c>
      <c r="G116" s="246"/>
      <c r="H116" s="270">
        <f t="shared" si="1"/>
        <v>0</v>
      </c>
    </row>
    <row r="117" spans="1:8" s="3" customFormat="1" x14ac:dyDescent="0.25">
      <c r="A117" s="33" t="s">
        <v>113</v>
      </c>
      <c r="B117" s="11">
        <v>4665307411995</v>
      </c>
      <c r="C117" s="310"/>
      <c r="D117" s="13" t="s">
        <v>112</v>
      </c>
      <c r="E117" s="10" t="s">
        <v>61</v>
      </c>
      <c r="F117" s="9">
        <v>1050</v>
      </c>
      <c r="G117" s="242"/>
      <c r="H117" s="266">
        <f t="shared" si="1"/>
        <v>0</v>
      </c>
    </row>
    <row r="118" spans="1:8" s="3" customFormat="1" x14ac:dyDescent="0.25">
      <c r="A118" s="33" t="s">
        <v>114</v>
      </c>
      <c r="B118" s="11">
        <v>4665307412008</v>
      </c>
      <c r="C118" s="310"/>
      <c r="D118" s="13" t="s">
        <v>112</v>
      </c>
      <c r="E118" s="10" t="s">
        <v>63</v>
      </c>
      <c r="F118" s="9">
        <v>1050</v>
      </c>
      <c r="G118" s="242"/>
      <c r="H118" s="266">
        <f t="shared" si="1"/>
        <v>0</v>
      </c>
    </row>
    <row r="119" spans="1:8" s="3" customFormat="1" x14ac:dyDescent="0.25">
      <c r="A119" s="33" t="s">
        <v>115</v>
      </c>
      <c r="B119" s="11">
        <v>4665307412015</v>
      </c>
      <c r="C119" s="310"/>
      <c r="D119" s="13" t="s">
        <v>112</v>
      </c>
      <c r="E119" s="10" t="s">
        <v>107</v>
      </c>
      <c r="F119" s="9">
        <v>1050</v>
      </c>
      <c r="G119" s="242"/>
      <c r="H119" s="266">
        <f t="shared" si="1"/>
        <v>0</v>
      </c>
    </row>
    <row r="120" spans="1:8" s="3" customFormat="1" x14ac:dyDescent="0.25">
      <c r="A120" s="33" t="s">
        <v>116</v>
      </c>
      <c r="B120" s="11">
        <v>4665307412022</v>
      </c>
      <c r="C120" s="310"/>
      <c r="D120" s="13" t="s">
        <v>112</v>
      </c>
      <c r="E120" s="10" t="s">
        <v>117</v>
      </c>
      <c r="F120" s="9">
        <v>1050</v>
      </c>
      <c r="G120" s="242"/>
      <c r="H120" s="266">
        <f t="shared" si="1"/>
        <v>0</v>
      </c>
    </row>
    <row r="121" spans="1:8" s="3" customFormat="1" ht="15.75" thickBot="1" x14ac:dyDescent="0.3">
      <c r="A121" s="34" t="s">
        <v>118</v>
      </c>
      <c r="B121" s="31">
        <v>4665307412039</v>
      </c>
      <c r="C121" s="311"/>
      <c r="D121" s="19" t="s">
        <v>112</v>
      </c>
      <c r="E121" s="217" t="s">
        <v>119</v>
      </c>
      <c r="F121" s="20">
        <v>1050</v>
      </c>
      <c r="G121" s="244"/>
      <c r="H121" s="268">
        <f t="shared" si="1"/>
        <v>0</v>
      </c>
    </row>
    <row r="122" spans="1:8" s="3" customFormat="1" x14ac:dyDescent="0.25">
      <c r="A122" s="88" t="s">
        <v>1604</v>
      </c>
      <c r="B122" s="89">
        <v>4665307468722</v>
      </c>
      <c r="C122" s="371" t="s">
        <v>1619</v>
      </c>
      <c r="D122" s="21" t="s">
        <v>2043</v>
      </c>
      <c r="E122" s="65" t="s">
        <v>1605</v>
      </c>
      <c r="F122" s="22">
        <v>830</v>
      </c>
      <c r="G122" s="241"/>
      <c r="H122" s="265">
        <f t="shared" ref="H122:H163" si="2">F122*G122</f>
        <v>0</v>
      </c>
    </row>
    <row r="123" spans="1:8" s="3" customFormat="1" x14ac:dyDescent="0.25">
      <c r="A123" s="90" t="s">
        <v>1606</v>
      </c>
      <c r="B123" s="91">
        <v>4665307468739</v>
      </c>
      <c r="C123" s="372"/>
      <c r="D123" s="51" t="s">
        <v>2043</v>
      </c>
      <c r="E123" s="12" t="s">
        <v>1607</v>
      </c>
      <c r="F123" s="7">
        <v>830</v>
      </c>
      <c r="G123" s="242"/>
      <c r="H123" s="266">
        <f t="shared" si="2"/>
        <v>0</v>
      </c>
    </row>
    <row r="124" spans="1:8" s="3" customFormat="1" x14ac:dyDescent="0.25">
      <c r="A124" s="90" t="s">
        <v>1608</v>
      </c>
      <c r="B124" s="91">
        <v>4665307468746</v>
      </c>
      <c r="C124" s="372"/>
      <c r="D124" s="51" t="s">
        <v>2043</v>
      </c>
      <c r="E124" s="12" t="s">
        <v>1609</v>
      </c>
      <c r="F124" s="7">
        <v>830</v>
      </c>
      <c r="G124" s="242"/>
      <c r="H124" s="266">
        <f t="shared" si="2"/>
        <v>0</v>
      </c>
    </row>
    <row r="125" spans="1:8" s="3" customFormat="1" x14ac:dyDescent="0.25">
      <c r="A125" s="90" t="s">
        <v>1610</v>
      </c>
      <c r="B125" s="91">
        <v>4665307468708</v>
      </c>
      <c r="C125" s="372"/>
      <c r="D125" s="51" t="s">
        <v>2043</v>
      </c>
      <c r="E125" s="12" t="s">
        <v>1611</v>
      </c>
      <c r="F125" s="7">
        <v>830</v>
      </c>
      <c r="G125" s="242"/>
      <c r="H125" s="266">
        <f t="shared" si="2"/>
        <v>0</v>
      </c>
    </row>
    <row r="126" spans="1:8" s="3" customFormat="1" ht="15.75" thickBot="1" x14ac:dyDescent="0.3">
      <c r="A126" s="92" t="s">
        <v>1612</v>
      </c>
      <c r="B126" s="93">
        <v>4665307468715</v>
      </c>
      <c r="C126" s="373"/>
      <c r="D126" s="64" t="s">
        <v>2043</v>
      </c>
      <c r="E126" s="141" t="s">
        <v>1613</v>
      </c>
      <c r="F126" s="26">
        <v>830</v>
      </c>
      <c r="G126" s="244"/>
      <c r="H126" s="268">
        <f t="shared" si="2"/>
        <v>0</v>
      </c>
    </row>
    <row r="127" spans="1:8" s="3" customFormat="1" x14ac:dyDescent="0.25">
      <c r="A127" s="32" t="s">
        <v>1614</v>
      </c>
      <c r="B127" s="29">
        <v>4665307468654</v>
      </c>
      <c r="C127" s="374" t="s">
        <v>1619</v>
      </c>
      <c r="D127" s="17" t="s">
        <v>2044</v>
      </c>
      <c r="E127" s="30" t="s">
        <v>1611</v>
      </c>
      <c r="F127" s="18">
        <v>860</v>
      </c>
      <c r="G127" s="241"/>
      <c r="H127" s="265">
        <f t="shared" si="2"/>
        <v>0</v>
      </c>
    </row>
    <row r="128" spans="1:8" s="3" customFormat="1" x14ac:dyDescent="0.25">
      <c r="A128" s="33" t="s">
        <v>1615</v>
      </c>
      <c r="B128" s="11">
        <v>4665307468661</v>
      </c>
      <c r="C128" s="375"/>
      <c r="D128" s="15" t="s">
        <v>2044</v>
      </c>
      <c r="E128" s="10" t="s">
        <v>1613</v>
      </c>
      <c r="F128" s="9">
        <v>860</v>
      </c>
      <c r="G128" s="242"/>
      <c r="H128" s="266">
        <f t="shared" si="2"/>
        <v>0</v>
      </c>
    </row>
    <row r="129" spans="1:8" s="3" customFormat="1" x14ac:dyDescent="0.25">
      <c r="A129" s="33" t="s">
        <v>1616</v>
      </c>
      <c r="B129" s="11">
        <v>4665307468678</v>
      </c>
      <c r="C129" s="375"/>
      <c r="D129" s="15" t="s">
        <v>2044</v>
      </c>
      <c r="E129" s="10" t="s">
        <v>1605</v>
      </c>
      <c r="F129" s="9">
        <v>860</v>
      </c>
      <c r="G129" s="242"/>
      <c r="H129" s="266">
        <f t="shared" si="2"/>
        <v>0</v>
      </c>
    </row>
    <row r="130" spans="1:8" s="3" customFormat="1" x14ac:dyDescent="0.25">
      <c r="A130" s="33" t="s">
        <v>1617</v>
      </c>
      <c r="B130" s="11">
        <v>4665307468685</v>
      </c>
      <c r="C130" s="375"/>
      <c r="D130" s="15" t="s">
        <v>2044</v>
      </c>
      <c r="E130" s="10" t="s">
        <v>1607</v>
      </c>
      <c r="F130" s="9">
        <v>860</v>
      </c>
      <c r="G130" s="242"/>
      <c r="H130" s="266">
        <f t="shared" si="2"/>
        <v>0</v>
      </c>
    </row>
    <row r="131" spans="1:8" s="3" customFormat="1" ht="15.75" thickBot="1" x14ac:dyDescent="0.3">
      <c r="A131" s="76" t="s">
        <v>1618</v>
      </c>
      <c r="B131" s="86">
        <v>4665307468692</v>
      </c>
      <c r="C131" s="376"/>
      <c r="D131" s="57" t="s">
        <v>2044</v>
      </c>
      <c r="E131" s="58" t="s">
        <v>1609</v>
      </c>
      <c r="F131" s="45">
        <v>860</v>
      </c>
      <c r="G131" s="243"/>
      <c r="H131" s="267">
        <f t="shared" si="2"/>
        <v>0</v>
      </c>
    </row>
    <row r="132" spans="1:8" s="3" customFormat="1" x14ac:dyDescent="0.25">
      <c r="A132" s="117" t="s">
        <v>2138</v>
      </c>
      <c r="B132" s="118" t="s">
        <v>2139</v>
      </c>
      <c r="C132" s="388"/>
      <c r="D132" s="21" t="s">
        <v>2045</v>
      </c>
      <c r="E132" s="65" t="s">
        <v>2150</v>
      </c>
      <c r="F132" s="22">
        <v>1020</v>
      </c>
      <c r="G132" s="241"/>
      <c r="H132" s="265">
        <f t="shared" si="2"/>
        <v>0</v>
      </c>
    </row>
    <row r="133" spans="1:8" s="3" customFormat="1" x14ac:dyDescent="0.25">
      <c r="A133" s="119" t="s">
        <v>2140</v>
      </c>
      <c r="B133" s="120" t="s">
        <v>2141</v>
      </c>
      <c r="C133" s="389"/>
      <c r="D133" s="14" t="s">
        <v>2045</v>
      </c>
      <c r="E133" s="12" t="s">
        <v>1611</v>
      </c>
      <c r="F133" s="7">
        <v>1020</v>
      </c>
      <c r="G133" s="242"/>
      <c r="H133" s="266">
        <f t="shared" si="2"/>
        <v>0</v>
      </c>
    </row>
    <row r="134" spans="1:8" s="3" customFormat="1" x14ac:dyDescent="0.25">
      <c r="A134" s="119" t="s">
        <v>2142</v>
      </c>
      <c r="B134" s="120" t="s">
        <v>2143</v>
      </c>
      <c r="C134" s="389"/>
      <c r="D134" s="14" t="s">
        <v>2045</v>
      </c>
      <c r="E134" s="12" t="s">
        <v>1613</v>
      </c>
      <c r="F134" s="7">
        <v>1020</v>
      </c>
      <c r="G134" s="242"/>
      <c r="H134" s="266">
        <f t="shared" si="2"/>
        <v>0</v>
      </c>
    </row>
    <row r="135" spans="1:8" s="3" customFormat="1" x14ac:dyDescent="0.25">
      <c r="A135" s="119" t="s">
        <v>2144</v>
      </c>
      <c r="B135" s="120" t="s">
        <v>2145</v>
      </c>
      <c r="C135" s="389"/>
      <c r="D135" s="14" t="s">
        <v>2045</v>
      </c>
      <c r="E135" s="12" t="s">
        <v>1605</v>
      </c>
      <c r="F135" s="7">
        <v>1020</v>
      </c>
      <c r="G135" s="242"/>
      <c r="H135" s="266">
        <f t="shared" si="2"/>
        <v>0</v>
      </c>
    </row>
    <row r="136" spans="1:8" s="3" customFormat="1" x14ac:dyDescent="0.25">
      <c r="A136" s="119" t="s">
        <v>2146</v>
      </c>
      <c r="B136" s="120" t="s">
        <v>2147</v>
      </c>
      <c r="C136" s="389"/>
      <c r="D136" s="14" t="s">
        <v>2045</v>
      </c>
      <c r="E136" s="12" t="s">
        <v>1607</v>
      </c>
      <c r="F136" s="7">
        <v>1020</v>
      </c>
      <c r="G136" s="242"/>
      <c r="H136" s="266">
        <f t="shared" si="2"/>
        <v>0</v>
      </c>
    </row>
    <row r="137" spans="1:8" s="3" customFormat="1" ht="15.75" thickBot="1" x14ac:dyDescent="0.3">
      <c r="A137" s="121" t="s">
        <v>2148</v>
      </c>
      <c r="B137" s="122" t="s">
        <v>2149</v>
      </c>
      <c r="C137" s="390"/>
      <c r="D137" s="28" t="s">
        <v>2045</v>
      </c>
      <c r="E137" s="141" t="s">
        <v>1609</v>
      </c>
      <c r="F137" s="26">
        <v>1020</v>
      </c>
      <c r="G137" s="244"/>
      <c r="H137" s="268">
        <f t="shared" si="2"/>
        <v>0</v>
      </c>
    </row>
    <row r="138" spans="1:8" s="3" customFormat="1" x14ac:dyDescent="0.25">
      <c r="A138" s="78" t="s">
        <v>1670</v>
      </c>
      <c r="B138" s="79">
        <v>4665307469477</v>
      </c>
      <c r="C138" s="379"/>
      <c r="D138" s="15" t="s">
        <v>2051</v>
      </c>
      <c r="E138" s="75" t="s">
        <v>2047</v>
      </c>
      <c r="F138" s="16">
        <v>890</v>
      </c>
      <c r="G138" s="246"/>
      <c r="H138" s="270">
        <f t="shared" si="2"/>
        <v>0</v>
      </c>
    </row>
    <row r="139" spans="1:8" s="3" customFormat="1" x14ac:dyDescent="0.25">
      <c r="A139" s="33" t="s">
        <v>1671</v>
      </c>
      <c r="B139" s="49">
        <v>4665307469484</v>
      </c>
      <c r="C139" s="323"/>
      <c r="D139" s="13" t="s">
        <v>2051</v>
      </c>
      <c r="E139" s="10" t="s">
        <v>2046</v>
      </c>
      <c r="F139" s="9">
        <v>890</v>
      </c>
      <c r="G139" s="242"/>
      <c r="H139" s="266">
        <f t="shared" si="2"/>
        <v>0</v>
      </c>
    </row>
    <row r="140" spans="1:8" s="3" customFormat="1" x14ac:dyDescent="0.25">
      <c r="A140" s="33" t="s">
        <v>1672</v>
      </c>
      <c r="B140" s="49">
        <v>4665307469491</v>
      </c>
      <c r="C140" s="323"/>
      <c r="D140" s="13" t="s">
        <v>2051</v>
      </c>
      <c r="E140" s="10" t="s">
        <v>2048</v>
      </c>
      <c r="F140" s="9">
        <v>890</v>
      </c>
      <c r="G140" s="242"/>
      <c r="H140" s="266">
        <f t="shared" si="2"/>
        <v>0</v>
      </c>
    </row>
    <row r="141" spans="1:8" s="3" customFormat="1" x14ac:dyDescent="0.25">
      <c r="A141" s="33" t="s">
        <v>1673</v>
      </c>
      <c r="B141" s="49">
        <v>4665307469507</v>
      </c>
      <c r="C141" s="323"/>
      <c r="D141" s="13" t="s">
        <v>2051</v>
      </c>
      <c r="E141" s="10" t="s">
        <v>2049</v>
      </c>
      <c r="F141" s="9">
        <v>890</v>
      </c>
      <c r="G141" s="242"/>
      <c r="H141" s="266">
        <f t="shared" si="2"/>
        <v>0</v>
      </c>
    </row>
    <row r="142" spans="1:8" s="3" customFormat="1" ht="15.75" thickBot="1" x14ac:dyDescent="0.3">
      <c r="A142" s="34" t="s">
        <v>1674</v>
      </c>
      <c r="B142" s="71">
        <v>4665307469514</v>
      </c>
      <c r="C142" s="380"/>
      <c r="D142" s="60" t="s">
        <v>2051</v>
      </c>
      <c r="E142" s="217" t="s">
        <v>2050</v>
      </c>
      <c r="F142" s="20">
        <v>890</v>
      </c>
      <c r="G142" s="244"/>
      <c r="H142" s="268">
        <f t="shared" si="2"/>
        <v>0</v>
      </c>
    </row>
    <row r="143" spans="1:8" s="3" customFormat="1" ht="15" customHeight="1" x14ac:dyDescent="0.25">
      <c r="A143" s="88" t="s">
        <v>1755</v>
      </c>
      <c r="B143" s="89">
        <v>4665307469934</v>
      </c>
      <c r="C143" s="381"/>
      <c r="D143" s="21" t="s">
        <v>2052</v>
      </c>
      <c r="E143" s="65" t="s">
        <v>1745</v>
      </c>
      <c r="F143" s="22">
        <v>920</v>
      </c>
      <c r="G143" s="249"/>
      <c r="H143" s="265">
        <f t="shared" si="2"/>
        <v>0</v>
      </c>
    </row>
    <row r="144" spans="1:8" s="3" customFormat="1" ht="15" customHeight="1" x14ac:dyDescent="0.25">
      <c r="A144" s="90" t="s">
        <v>1756</v>
      </c>
      <c r="B144" s="91">
        <v>4665307469941</v>
      </c>
      <c r="C144" s="382"/>
      <c r="D144" s="14" t="s">
        <v>2052</v>
      </c>
      <c r="E144" s="12" t="s">
        <v>1746</v>
      </c>
      <c r="F144" s="7">
        <v>920</v>
      </c>
      <c r="G144" s="250"/>
      <c r="H144" s="266">
        <f t="shared" si="2"/>
        <v>0</v>
      </c>
    </row>
    <row r="145" spans="1:8" s="3" customFormat="1" ht="15" customHeight="1" x14ac:dyDescent="0.25">
      <c r="A145" s="90" t="s">
        <v>1757</v>
      </c>
      <c r="B145" s="91">
        <v>4665307469958</v>
      </c>
      <c r="C145" s="382"/>
      <c r="D145" s="14" t="s">
        <v>2052</v>
      </c>
      <c r="E145" s="12" t="s">
        <v>1747</v>
      </c>
      <c r="F145" s="7">
        <v>920</v>
      </c>
      <c r="G145" s="250"/>
      <c r="H145" s="266">
        <f t="shared" si="2"/>
        <v>0</v>
      </c>
    </row>
    <row r="146" spans="1:8" s="3" customFormat="1" ht="15" customHeight="1" x14ac:dyDescent="0.25">
      <c r="A146" s="90" t="s">
        <v>1758</v>
      </c>
      <c r="B146" s="91">
        <v>4665307469965</v>
      </c>
      <c r="C146" s="382"/>
      <c r="D146" s="14" t="s">
        <v>2052</v>
      </c>
      <c r="E146" s="12" t="s">
        <v>1748</v>
      </c>
      <c r="F146" s="7">
        <v>920</v>
      </c>
      <c r="G146" s="250"/>
      <c r="H146" s="266">
        <f t="shared" si="2"/>
        <v>0</v>
      </c>
    </row>
    <row r="147" spans="1:8" s="3" customFormat="1" ht="15" customHeight="1" thickBot="1" x14ac:dyDescent="0.3">
      <c r="A147" s="92" t="s">
        <v>1759</v>
      </c>
      <c r="B147" s="93">
        <v>4665307469972</v>
      </c>
      <c r="C147" s="383"/>
      <c r="D147" s="64" t="s">
        <v>2052</v>
      </c>
      <c r="E147" s="141" t="s">
        <v>1749</v>
      </c>
      <c r="F147" s="26">
        <v>920</v>
      </c>
      <c r="G147" s="251"/>
      <c r="H147" s="268">
        <f t="shared" si="2"/>
        <v>0</v>
      </c>
    </row>
    <row r="148" spans="1:8" s="3" customFormat="1" x14ac:dyDescent="0.25">
      <c r="A148" s="32" t="s">
        <v>1620</v>
      </c>
      <c r="B148" s="29">
        <v>4665307468609</v>
      </c>
      <c r="C148" s="377"/>
      <c r="D148" s="17" t="s">
        <v>1625</v>
      </c>
      <c r="E148" s="30" t="s">
        <v>1626</v>
      </c>
      <c r="F148" s="18">
        <v>1070</v>
      </c>
      <c r="G148" s="241"/>
      <c r="H148" s="265">
        <f t="shared" si="2"/>
        <v>0</v>
      </c>
    </row>
    <row r="149" spans="1:8" s="3" customFormat="1" x14ac:dyDescent="0.25">
      <c r="A149" s="33" t="s">
        <v>1621</v>
      </c>
      <c r="B149" s="11">
        <v>4665307468616</v>
      </c>
      <c r="C149" s="378"/>
      <c r="D149" s="13" t="s">
        <v>1625</v>
      </c>
      <c r="E149" s="10" t="s">
        <v>1627</v>
      </c>
      <c r="F149" s="9">
        <v>1070</v>
      </c>
      <c r="G149" s="242"/>
      <c r="H149" s="266">
        <f t="shared" si="2"/>
        <v>0</v>
      </c>
    </row>
    <row r="150" spans="1:8" s="3" customFormat="1" x14ac:dyDescent="0.25">
      <c r="A150" s="33" t="s">
        <v>1622</v>
      </c>
      <c r="B150" s="11">
        <v>4665307468623</v>
      </c>
      <c r="C150" s="378"/>
      <c r="D150" s="13" t="s">
        <v>1625</v>
      </c>
      <c r="E150" s="10" t="s">
        <v>1628</v>
      </c>
      <c r="F150" s="9">
        <v>1070</v>
      </c>
      <c r="G150" s="242"/>
      <c r="H150" s="266">
        <f t="shared" si="2"/>
        <v>0</v>
      </c>
    </row>
    <row r="151" spans="1:8" s="3" customFormat="1" x14ac:dyDescent="0.25">
      <c r="A151" s="33" t="s">
        <v>1623</v>
      </c>
      <c r="B151" s="11">
        <v>4665307468630</v>
      </c>
      <c r="C151" s="378"/>
      <c r="D151" s="13" t="s">
        <v>1625</v>
      </c>
      <c r="E151" s="10" t="s">
        <v>1629</v>
      </c>
      <c r="F151" s="9">
        <v>1070</v>
      </c>
      <c r="G151" s="242"/>
      <c r="H151" s="266">
        <f t="shared" si="2"/>
        <v>0</v>
      </c>
    </row>
    <row r="152" spans="1:8" s="3" customFormat="1" ht="15.75" thickBot="1" x14ac:dyDescent="0.3">
      <c r="A152" s="76" t="s">
        <v>1624</v>
      </c>
      <c r="B152" s="86">
        <v>4665307468647</v>
      </c>
      <c r="C152" s="378"/>
      <c r="D152" s="44" t="s">
        <v>1625</v>
      </c>
      <c r="E152" s="58" t="s">
        <v>1630</v>
      </c>
      <c r="F152" s="45">
        <v>1070</v>
      </c>
      <c r="G152" s="243"/>
      <c r="H152" s="267">
        <f t="shared" si="2"/>
        <v>0</v>
      </c>
    </row>
    <row r="153" spans="1:8" s="3" customFormat="1" x14ac:dyDescent="0.25">
      <c r="A153" s="117" t="s">
        <v>2151</v>
      </c>
      <c r="B153" s="118" t="s">
        <v>2152</v>
      </c>
      <c r="C153" s="391"/>
      <c r="D153" s="21" t="s">
        <v>2053</v>
      </c>
      <c r="E153" s="65" t="s">
        <v>1745</v>
      </c>
      <c r="F153" s="22">
        <v>1200</v>
      </c>
      <c r="G153" s="241"/>
      <c r="H153" s="265">
        <f t="shared" si="2"/>
        <v>0</v>
      </c>
    </row>
    <row r="154" spans="1:8" s="3" customFormat="1" x14ac:dyDescent="0.25">
      <c r="A154" s="119" t="s">
        <v>2153</v>
      </c>
      <c r="B154" s="120" t="s">
        <v>2154</v>
      </c>
      <c r="C154" s="392"/>
      <c r="D154" s="14" t="s">
        <v>2053</v>
      </c>
      <c r="E154" s="12" t="s">
        <v>1746</v>
      </c>
      <c r="F154" s="7">
        <v>1200</v>
      </c>
      <c r="G154" s="242"/>
      <c r="H154" s="266">
        <f t="shared" si="2"/>
        <v>0</v>
      </c>
    </row>
    <row r="155" spans="1:8" s="3" customFormat="1" x14ac:dyDescent="0.25">
      <c r="A155" s="119" t="s">
        <v>2155</v>
      </c>
      <c r="B155" s="120" t="s">
        <v>2156</v>
      </c>
      <c r="C155" s="392"/>
      <c r="D155" s="14" t="s">
        <v>2053</v>
      </c>
      <c r="E155" s="12" t="s">
        <v>1747</v>
      </c>
      <c r="F155" s="7">
        <v>1200</v>
      </c>
      <c r="G155" s="242"/>
      <c r="H155" s="266">
        <f t="shared" si="2"/>
        <v>0</v>
      </c>
    </row>
    <row r="156" spans="1:8" s="3" customFormat="1" x14ac:dyDescent="0.25">
      <c r="A156" s="119" t="s">
        <v>2157</v>
      </c>
      <c r="B156" s="120" t="s">
        <v>2158</v>
      </c>
      <c r="C156" s="392"/>
      <c r="D156" s="14" t="s">
        <v>2053</v>
      </c>
      <c r="E156" s="12" t="s">
        <v>1748</v>
      </c>
      <c r="F156" s="7">
        <v>1200</v>
      </c>
      <c r="G156" s="242"/>
      <c r="H156" s="266">
        <f t="shared" si="2"/>
        <v>0</v>
      </c>
    </row>
    <row r="157" spans="1:8" s="3" customFormat="1" ht="15.75" thickBot="1" x14ac:dyDescent="0.3">
      <c r="A157" s="121" t="s">
        <v>2159</v>
      </c>
      <c r="B157" s="122" t="s">
        <v>2160</v>
      </c>
      <c r="C157" s="393"/>
      <c r="D157" s="28" t="s">
        <v>2053</v>
      </c>
      <c r="E157" s="141" t="s">
        <v>1749</v>
      </c>
      <c r="F157" s="26">
        <v>1200</v>
      </c>
      <c r="G157" s="244"/>
      <c r="H157" s="268">
        <f t="shared" si="2"/>
        <v>0</v>
      </c>
    </row>
    <row r="158" spans="1:8" s="3" customFormat="1" x14ac:dyDescent="0.25">
      <c r="A158" s="78" t="s">
        <v>120</v>
      </c>
      <c r="B158" s="87">
        <v>4665307412718</v>
      </c>
      <c r="C158" s="370"/>
      <c r="D158" s="15" t="s">
        <v>121</v>
      </c>
      <c r="E158" s="75" t="s">
        <v>83</v>
      </c>
      <c r="F158" s="16">
        <v>760</v>
      </c>
      <c r="G158" s="246"/>
      <c r="H158" s="270">
        <f t="shared" si="2"/>
        <v>0</v>
      </c>
    </row>
    <row r="159" spans="1:8" s="3" customFormat="1" x14ac:dyDescent="0.25">
      <c r="A159" s="33" t="s">
        <v>122</v>
      </c>
      <c r="B159" s="11">
        <v>4665307412725</v>
      </c>
      <c r="C159" s="310"/>
      <c r="D159" s="13" t="s">
        <v>121</v>
      </c>
      <c r="E159" s="10" t="s">
        <v>84</v>
      </c>
      <c r="F159" s="9">
        <v>760</v>
      </c>
      <c r="G159" s="242"/>
      <c r="H159" s="266">
        <f t="shared" si="2"/>
        <v>0</v>
      </c>
    </row>
    <row r="160" spans="1:8" s="3" customFormat="1" x14ac:dyDescent="0.25">
      <c r="A160" s="33" t="s">
        <v>123</v>
      </c>
      <c r="B160" s="11">
        <v>4665307412732</v>
      </c>
      <c r="C160" s="310"/>
      <c r="D160" s="13" t="s">
        <v>121</v>
      </c>
      <c r="E160" s="10" t="s">
        <v>85</v>
      </c>
      <c r="F160" s="9">
        <v>760</v>
      </c>
      <c r="G160" s="242"/>
      <c r="H160" s="266">
        <f t="shared" si="2"/>
        <v>0</v>
      </c>
    </row>
    <row r="161" spans="1:8" s="3" customFormat="1" x14ac:dyDescent="0.25">
      <c r="A161" s="33" t="s">
        <v>124</v>
      </c>
      <c r="B161" s="11">
        <v>4665307412749</v>
      </c>
      <c r="C161" s="310"/>
      <c r="D161" s="13" t="s">
        <v>121</v>
      </c>
      <c r="E161" s="10" t="s">
        <v>86</v>
      </c>
      <c r="F161" s="9">
        <v>760</v>
      </c>
      <c r="G161" s="242"/>
      <c r="H161" s="266">
        <f t="shared" si="2"/>
        <v>0</v>
      </c>
    </row>
    <row r="162" spans="1:8" s="3" customFormat="1" x14ac:dyDescent="0.25">
      <c r="A162" s="33" t="s">
        <v>125</v>
      </c>
      <c r="B162" s="11">
        <v>4665307412756</v>
      </c>
      <c r="C162" s="310"/>
      <c r="D162" s="13" t="s">
        <v>121</v>
      </c>
      <c r="E162" s="10" t="s">
        <v>87</v>
      </c>
      <c r="F162" s="9">
        <v>760</v>
      </c>
      <c r="G162" s="242"/>
      <c r="H162" s="266">
        <f t="shared" si="2"/>
        <v>0</v>
      </c>
    </row>
    <row r="163" spans="1:8" s="3" customFormat="1" ht="15.75" thickBot="1" x14ac:dyDescent="0.3">
      <c r="A163" s="34" t="s">
        <v>126</v>
      </c>
      <c r="B163" s="31">
        <v>4665307412763</v>
      </c>
      <c r="C163" s="311"/>
      <c r="D163" s="19" t="s">
        <v>121</v>
      </c>
      <c r="E163" s="217" t="s">
        <v>88</v>
      </c>
      <c r="F163" s="20">
        <v>760</v>
      </c>
      <c r="G163" s="244"/>
      <c r="H163" s="268">
        <f t="shared" si="2"/>
        <v>0</v>
      </c>
    </row>
    <row r="164" spans="1:8" s="3" customFormat="1" x14ac:dyDescent="0.25">
      <c r="A164" s="88" t="s">
        <v>1675</v>
      </c>
      <c r="B164" s="69">
        <v>4665307469309</v>
      </c>
      <c r="C164" s="293"/>
      <c r="D164" s="21" t="s">
        <v>1680</v>
      </c>
      <c r="E164" s="65" t="s">
        <v>1681</v>
      </c>
      <c r="F164" s="22">
        <v>830</v>
      </c>
      <c r="G164" s="241"/>
      <c r="H164" s="265">
        <f t="shared" ref="H164:H209" si="3">F164*G164</f>
        <v>0</v>
      </c>
    </row>
    <row r="165" spans="1:8" s="3" customFormat="1" x14ac:dyDescent="0.25">
      <c r="A165" s="90" t="s">
        <v>1676</v>
      </c>
      <c r="B165" s="59">
        <v>4665307469316</v>
      </c>
      <c r="C165" s="294"/>
      <c r="D165" s="14" t="s">
        <v>1680</v>
      </c>
      <c r="E165" s="12" t="s">
        <v>1682</v>
      </c>
      <c r="F165" s="7">
        <v>830</v>
      </c>
      <c r="G165" s="242"/>
      <c r="H165" s="266">
        <f t="shared" si="3"/>
        <v>0</v>
      </c>
    </row>
    <row r="166" spans="1:8" s="3" customFormat="1" x14ac:dyDescent="0.25">
      <c r="A166" s="90" t="s">
        <v>1677</v>
      </c>
      <c r="B166" s="59">
        <v>4665307469323</v>
      </c>
      <c r="C166" s="294"/>
      <c r="D166" s="14" t="s">
        <v>1680</v>
      </c>
      <c r="E166" s="12" t="s">
        <v>1683</v>
      </c>
      <c r="F166" s="7">
        <v>830</v>
      </c>
      <c r="G166" s="242"/>
      <c r="H166" s="266">
        <f t="shared" si="3"/>
        <v>0</v>
      </c>
    </row>
    <row r="167" spans="1:8" s="3" customFormat="1" x14ac:dyDescent="0.25">
      <c r="A167" s="90" t="s">
        <v>1678</v>
      </c>
      <c r="B167" s="59">
        <v>4665307469330</v>
      </c>
      <c r="C167" s="294"/>
      <c r="D167" s="14" t="s">
        <v>1680</v>
      </c>
      <c r="E167" s="12" t="s">
        <v>1684</v>
      </c>
      <c r="F167" s="7">
        <v>830</v>
      </c>
      <c r="G167" s="242"/>
      <c r="H167" s="266">
        <f t="shared" si="3"/>
        <v>0</v>
      </c>
    </row>
    <row r="168" spans="1:8" s="3" customFormat="1" ht="15.75" thickBot="1" x14ac:dyDescent="0.3">
      <c r="A168" s="92" t="s">
        <v>1679</v>
      </c>
      <c r="B168" s="70">
        <v>4665307469347</v>
      </c>
      <c r="C168" s="295"/>
      <c r="D168" s="28" t="s">
        <v>1680</v>
      </c>
      <c r="E168" s="141" t="s">
        <v>1685</v>
      </c>
      <c r="F168" s="26">
        <v>830</v>
      </c>
      <c r="G168" s="244"/>
      <c r="H168" s="268">
        <f t="shared" si="3"/>
        <v>0</v>
      </c>
    </row>
    <row r="169" spans="1:8" s="3" customFormat="1" ht="15.75" thickBot="1" x14ac:dyDescent="0.3">
      <c r="A169" s="149"/>
      <c r="B169" s="149"/>
      <c r="C169" s="149"/>
      <c r="D169" s="150"/>
      <c r="E169" s="220" t="s">
        <v>129</v>
      </c>
      <c r="F169" s="151"/>
      <c r="G169" s="253"/>
      <c r="H169" s="271">
        <f t="shared" si="3"/>
        <v>0</v>
      </c>
    </row>
    <row r="170" spans="1:8" s="3" customFormat="1" x14ac:dyDescent="0.25">
      <c r="A170" s="88" t="s">
        <v>135</v>
      </c>
      <c r="B170" s="89">
        <v>4665307450680</v>
      </c>
      <c r="C170" s="293"/>
      <c r="D170" s="21" t="s">
        <v>131</v>
      </c>
      <c r="E170" s="65" t="s">
        <v>136</v>
      </c>
      <c r="F170" s="22">
        <v>670</v>
      </c>
      <c r="G170" s="241"/>
      <c r="H170" s="265">
        <f t="shared" si="3"/>
        <v>0</v>
      </c>
    </row>
    <row r="171" spans="1:8" s="3" customFormat="1" x14ac:dyDescent="0.25">
      <c r="A171" s="90" t="s">
        <v>137</v>
      </c>
      <c r="B171" s="91">
        <v>4665307450697</v>
      </c>
      <c r="C171" s="294"/>
      <c r="D171" s="14" t="s">
        <v>131</v>
      </c>
      <c r="E171" s="12" t="s">
        <v>138</v>
      </c>
      <c r="F171" s="7">
        <v>670</v>
      </c>
      <c r="G171" s="242"/>
      <c r="H171" s="266">
        <f t="shared" si="3"/>
        <v>0</v>
      </c>
    </row>
    <row r="172" spans="1:8" s="3" customFormat="1" x14ac:dyDescent="0.25">
      <c r="A172" s="90" t="s">
        <v>139</v>
      </c>
      <c r="B172" s="91">
        <v>4665307450703</v>
      </c>
      <c r="C172" s="294"/>
      <c r="D172" s="14" t="s">
        <v>131</v>
      </c>
      <c r="E172" s="12" t="s">
        <v>140</v>
      </c>
      <c r="F172" s="7">
        <v>670</v>
      </c>
      <c r="G172" s="242"/>
      <c r="H172" s="266">
        <f t="shared" si="3"/>
        <v>0</v>
      </c>
    </row>
    <row r="173" spans="1:8" s="3" customFormat="1" x14ac:dyDescent="0.25">
      <c r="A173" s="90" t="s">
        <v>141</v>
      </c>
      <c r="B173" s="91">
        <v>4665307450710</v>
      </c>
      <c r="C173" s="294"/>
      <c r="D173" s="14" t="s">
        <v>131</v>
      </c>
      <c r="E173" s="12" t="s">
        <v>142</v>
      </c>
      <c r="F173" s="7">
        <v>670</v>
      </c>
      <c r="G173" s="242"/>
      <c r="H173" s="266">
        <f t="shared" si="3"/>
        <v>0</v>
      </c>
    </row>
    <row r="174" spans="1:8" s="3" customFormat="1" x14ac:dyDescent="0.25">
      <c r="A174" s="90" t="s">
        <v>143</v>
      </c>
      <c r="B174" s="91">
        <v>4665307450727</v>
      </c>
      <c r="C174" s="294"/>
      <c r="D174" s="14" t="s">
        <v>131</v>
      </c>
      <c r="E174" s="12" t="s">
        <v>144</v>
      </c>
      <c r="F174" s="7">
        <v>670</v>
      </c>
      <c r="G174" s="242"/>
      <c r="H174" s="266">
        <f t="shared" si="3"/>
        <v>0</v>
      </c>
    </row>
    <row r="175" spans="1:8" s="3" customFormat="1" x14ac:dyDescent="0.25">
      <c r="A175" s="90" t="s">
        <v>145</v>
      </c>
      <c r="B175" s="91">
        <v>4665307450734</v>
      </c>
      <c r="C175" s="294"/>
      <c r="D175" s="14" t="s">
        <v>131</v>
      </c>
      <c r="E175" s="12" t="s">
        <v>146</v>
      </c>
      <c r="F175" s="7">
        <v>670</v>
      </c>
      <c r="G175" s="242"/>
      <c r="H175" s="266">
        <f t="shared" si="3"/>
        <v>0</v>
      </c>
    </row>
    <row r="176" spans="1:8" s="3" customFormat="1" x14ac:dyDescent="0.25">
      <c r="A176" s="90" t="s">
        <v>130</v>
      </c>
      <c r="B176" s="91">
        <v>4665307450741</v>
      </c>
      <c r="C176" s="294"/>
      <c r="D176" s="14" t="s">
        <v>131</v>
      </c>
      <c r="E176" s="12" t="s">
        <v>132</v>
      </c>
      <c r="F176" s="7">
        <v>720</v>
      </c>
      <c r="G176" s="242"/>
      <c r="H176" s="266">
        <f t="shared" si="3"/>
        <v>0</v>
      </c>
    </row>
    <row r="177" spans="1:8" s="3" customFormat="1" ht="15.75" thickBot="1" x14ac:dyDescent="0.3">
      <c r="A177" s="92" t="s">
        <v>133</v>
      </c>
      <c r="B177" s="93">
        <v>4665307450758</v>
      </c>
      <c r="C177" s="295"/>
      <c r="D177" s="28" t="s">
        <v>131</v>
      </c>
      <c r="E177" s="141" t="s">
        <v>134</v>
      </c>
      <c r="F177" s="26">
        <v>720</v>
      </c>
      <c r="G177" s="244"/>
      <c r="H177" s="268">
        <f t="shared" si="3"/>
        <v>0</v>
      </c>
    </row>
    <row r="178" spans="1:8" s="3" customFormat="1" ht="15" customHeight="1" x14ac:dyDescent="0.25">
      <c r="A178" s="32" t="s">
        <v>148</v>
      </c>
      <c r="B178" s="29">
        <v>4665307414163</v>
      </c>
      <c r="C178" s="306"/>
      <c r="D178" s="17" t="s">
        <v>147</v>
      </c>
      <c r="E178" s="30" t="s">
        <v>154</v>
      </c>
      <c r="F178" s="18">
        <v>670</v>
      </c>
      <c r="G178" s="241"/>
      <c r="H178" s="265">
        <f t="shared" si="3"/>
        <v>0</v>
      </c>
    </row>
    <row r="179" spans="1:8" s="3" customFormat="1" ht="15" customHeight="1" x14ac:dyDescent="0.25">
      <c r="A179" s="33" t="s">
        <v>150</v>
      </c>
      <c r="B179" s="11">
        <v>4665307414187</v>
      </c>
      <c r="C179" s="307"/>
      <c r="D179" s="13" t="s">
        <v>147</v>
      </c>
      <c r="E179" s="10" t="s">
        <v>156</v>
      </c>
      <c r="F179" s="9">
        <v>670</v>
      </c>
      <c r="G179" s="242"/>
      <c r="H179" s="266">
        <f t="shared" si="3"/>
        <v>0</v>
      </c>
    </row>
    <row r="180" spans="1:8" s="3" customFormat="1" ht="15" customHeight="1" x14ac:dyDescent="0.25">
      <c r="A180" s="33" t="s">
        <v>152</v>
      </c>
      <c r="B180" s="11">
        <v>4665307414200</v>
      </c>
      <c r="C180" s="307"/>
      <c r="D180" s="13" t="s">
        <v>147</v>
      </c>
      <c r="E180" s="10" t="s">
        <v>1805</v>
      </c>
      <c r="F180" s="9">
        <v>670</v>
      </c>
      <c r="G180" s="242"/>
      <c r="H180" s="266">
        <f t="shared" si="3"/>
        <v>0</v>
      </c>
    </row>
    <row r="181" spans="1:8" s="3" customFormat="1" ht="15" customHeight="1" x14ac:dyDescent="0.25">
      <c r="A181" s="33" t="s">
        <v>153</v>
      </c>
      <c r="B181" s="11">
        <v>4665307414132</v>
      </c>
      <c r="C181" s="307"/>
      <c r="D181" s="13" t="s">
        <v>147</v>
      </c>
      <c r="E181" s="10" t="s">
        <v>149</v>
      </c>
      <c r="F181" s="9">
        <v>670</v>
      </c>
      <c r="G181" s="242"/>
      <c r="H181" s="266">
        <f t="shared" si="3"/>
        <v>0</v>
      </c>
    </row>
    <row r="182" spans="1:8" s="3" customFormat="1" ht="15" customHeight="1" x14ac:dyDescent="0.25">
      <c r="A182" s="33" t="s">
        <v>155</v>
      </c>
      <c r="B182" s="11">
        <v>4665307414149</v>
      </c>
      <c r="C182" s="307"/>
      <c r="D182" s="13" t="s">
        <v>147</v>
      </c>
      <c r="E182" s="10" t="s">
        <v>1806</v>
      </c>
      <c r="F182" s="9">
        <v>670</v>
      </c>
      <c r="G182" s="242"/>
      <c r="H182" s="266">
        <f t="shared" si="3"/>
        <v>0</v>
      </c>
    </row>
    <row r="183" spans="1:8" s="3" customFormat="1" ht="15" customHeight="1" x14ac:dyDescent="0.25">
      <c r="A183" s="33" t="s">
        <v>161</v>
      </c>
      <c r="B183" s="11">
        <v>4665307414194</v>
      </c>
      <c r="C183" s="307"/>
      <c r="D183" s="13" t="s">
        <v>147</v>
      </c>
      <c r="E183" s="10" t="s">
        <v>151</v>
      </c>
      <c r="F183" s="9">
        <v>670</v>
      </c>
      <c r="G183" s="242"/>
      <c r="H183" s="266">
        <f t="shared" si="3"/>
        <v>0</v>
      </c>
    </row>
    <row r="184" spans="1:8" s="3" customFormat="1" ht="15" customHeight="1" x14ac:dyDescent="0.25">
      <c r="A184" s="33" t="s">
        <v>157</v>
      </c>
      <c r="B184" s="11">
        <v>4665307414248</v>
      </c>
      <c r="C184" s="307"/>
      <c r="D184" s="13" t="s">
        <v>147</v>
      </c>
      <c r="E184" s="10" t="s">
        <v>158</v>
      </c>
      <c r="F184" s="9">
        <v>720</v>
      </c>
      <c r="G184" s="242"/>
      <c r="H184" s="266">
        <f t="shared" si="3"/>
        <v>0</v>
      </c>
    </row>
    <row r="185" spans="1:8" s="3" customFormat="1" ht="15" customHeight="1" thickBot="1" x14ac:dyDescent="0.3">
      <c r="A185" s="34" t="s">
        <v>159</v>
      </c>
      <c r="B185" s="31">
        <v>4665307414255</v>
      </c>
      <c r="C185" s="308"/>
      <c r="D185" s="19" t="s">
        <v>147</v>
      </c>
      <c r="E185" s="217" t="s">
        <v>160</v>
      </c>
      <c r="F185" s="20">
        <v>720</v>
      </c>
      <c r="G185" s="244"/>
      <c r="H185" s="268">
        <f t="shared" si="3"/>
        <v>0</v>
      </c>
    </row>
    <row r="186" spans="1:8" s="3" customFormat="1" x14ac:dyDescent="0.25">
      <c r="A186" s="88" t="s">
        <v>162</v>
      </c>
      <c r="B186" s="89">
        <v>4665307414446</v>
      </c>
      <c r="C186" s="394"/>
      <c r="D186" s="21" t="s">
        <v>163</v>
      </c>
      <c r="E186" s="65" t="s">
        <v>164</v>
      </c>
      <c r="F186" s="22">
        <v>1100</v>
      </c>
      <c r="G186" s="241"/>
      <c r="H186" s="265">
        <f t="shared" si="3"/>
        <v>0</v>
      </c>
    </row>
    <row r="187" spans="1:8" s="3" customFormat="1" x14ac:dyDescent="0.25">
      <c r="A187" s="90" t="s">
        <v>165</v>
      </c>
      <c r="B187" s="91">
        <v>4665307414453</v>
      </c>
      <c r="C187" s="395"/>
      <c r="D187" s="14" t="s">
        <v>163</v>
      </c>
      <c r="E187" s="12" t="s">
        <v>166</v>
      </c>
      <c r="F187" s="7">
        <v>1100</v>
      </c>
      <c r="G187" s="242"/>
      <c r="H187" s="266">
        <f t="shared" si="3"/>
        <v>0</v>
      </c>
    </row>
    <row r="188" spans="1:8" s="3" customFormat="1" x14ac:dyDescent="0.25">
      <c r="A188" s="90" t="s">
        <v>167</v>
      </c>
      <c r="B188" s="91">
        <v>4665307414460</v>
      </c>
      <c r="C188" s="395"/>
      <c r="D188" s="14" t="s">
        <v>163</v>
      </c>
      <c r="E188" s="12" t="s">
        <v>168</v>
      </c>
      <c r="F188" s="7">
        <v>1100</v>
      </c>
      <c r="G188" s="242"/>
      <c r="H188" s="266">
        <f t="shared" si="3"/>
        <v>0</v>
      </c>
    </row>
    <row r="189" spans="1:8" s="3" customFormat="1" x14ac:dyDescent="0.25">
      <c r="A189" s="90" t="s">
        <v>169</v>
      </c>
      <c r="B189" s="91">
        <v>4665307414477</v>
      </c>
      <c r="C189" s="395"/>
      <c r="D189" s="14" t="s">
        <v>163</v>
      </c>
      <c r="E189" s="12" t="s">
        <v>170</v>
      </c>
      <c r="F189" s="7">
        <v>1100</v>
      </c>
      <c r="G189" s="242"/>
      <c r="H189" s="266">
        <f t="shared" si="3"/>
        <v>0</v>
      </c>
    </row>
    <row r="190" spans="1:8" s="3" customFormat="1" x14ac:dyDescent="0.25">
      <c r="A190" s="90" t="s">
        <v>171</v>
      </c>
      <c r="B190" s="91">
        <v>4665307414484</v>
      </c>
      <c r="C190" s="395"/>
      <c r="D190" s="14" t="s">
        <v>163</v>
      </c>
      <c r="E190" s="12" t="s">
        <v>172</v>
      </c>
      <c r="F190" s="7">
        <v>1100</v>
      </c>
      <c r="G190" s="242"/>
      <c r="H190" s="266">
        <f t="shared" si="3"/>
        <v>0</v>
      </c>
    </row>
    <row r="191" spans="1:8" s="3" customFormat="1" x14ac:dyDescent="0.25">
      <c r="A191" s="90" t="s">
        <v>173</v>
      </c>
      <c r="B191" s="91">
        <v>4665307414491</v>
      </c>
      <c r="C191" s="395"/>
      <c r="D191" s="14" t="s">
        <v>163</v>
      </c>
      <c r="E191" s="12" t="s">
        <v>174</v>
      </c>
      <c r="F191" s="7">
        <v>1100</v>
      </c>
      <c r="G191" s="242"/>
      <c r="H191" s="266">
        <f t="shared" si="3"/>
        <v>0</v>
      </c>
    </row>
    <row r="192" spans="1:8" s="3" customFormat="1" x14ac:dyDescent="0.25">
      <c r="A192" s="90" t="s">
        <v>175</v>
      </c>
      <c r="B192" s="91">
        <v>4665307414507</v>
      </c>
      <c r="C192" s="395"/>
      <c r="D192" s="14" t="s">
        <v>163</v>
      </c>
      <c r="E192" s="12" t="s">
        <v>176</v>
      </c>
      <c r="F192" s="7">
        <v>1200</v>
      </c>
      <c r="G192" s="242"/>
      <c r="H192" s="266">
        <f t="shared" si="3"/>
        <v>0</v>
      </c>
    </row>
    <row r="193" spans="1:8" s="3" customFormat="1" ht="15.75" thickBot="1" x14ac:dyDescent="0.3">
      <c r="A193" s="92" t="s">
        <v>177</v>
      </c>
      <c r="B193" s="93">
        <v>4665307414514</v>
      </c>
      <c r="C193" s="396"/>
      <c r="D193" s="28" t="s">
        <v>163</v>
      </c>
      <c r="E193" s="141" t="s">
        <v>178</v>
      </c>
      <c r="F193" s="26">
        <v>1200</v>
      </c>
      <c r="G193" s="244"/>
      <c r="H193" s="268">
        <f t="shared" si="3"/>
        <v>0</v>
      </c>
    </row>
    <row r="194" spans="1:8" s="3" customFormat="1" x14ac:dyDescent="0.25">
      <c r="A194" s="32" t="s">
        <v>2018</v>
      </c>
      <c r="B194" s="50">
        <v>4665307414521</v>
      </c>
      <c r="C194" s="337"/>
      <c r="D194" s="17" t="s">
        <v>1810</v>
      </c>
      <c r="E194" s="30" t="s">
        <v>1811</v>
      </c>
      <c r="F194" s="18">
        <v>790</v>
      </c>
      <c r="G194" s="241"/>
      <c r="H194" s="265">
        <f t="shared" si="3"/>
        <v>0</v>
      </c>
    </row>
    <row r="195" spans="1:8" s="3" customFormat="1" x14ac:dyDescent="0.25">
      <c r="A195" s="96" t="s">
        <v>1920</v>
      </c>
      <c r="B195" s="142" t="s">
        <v>1921</v>
      </c>
      <c r="C195" s="338"/>
      <c r="D195" s="13" t="s">
        <v>1810</v>
      </c>
      <c r="E195" s="10" t="s">
        <v>1812</v>
      </c>
      <c r="F195" s="9">
        <v>790</v>
      </c>
      <c r="G195" s="242"/>
      <c r="H195" s="266">
        <f t="shared" si="3"/>
        <v>0</v>
      </c>
    </row>
    <row r="196" spans="1:8" s="3" customFormat="1" x14ac:dyDescent="0.25">
      <c r="A196" s="96" t="s">
        <v>1922</v>
      </c>
      <c r="B196" s="142" t="s">
        <v>1923</v>
      </c>
      <c r="C196" s="338"/>
      <c r="D196" s="13" t="s">
        <v>1810</v>
      </c>
      <c r="E196" s="10" t="s">
        <v>1813</v>
      </c>
      <c r="F196" s="9">
        <v>790</v>
      </c>
      <c r="G196" s="242"/>
      <c r="H196" s="266">
        <f t="shared" si="3"/>
        <v>0</v>
      </c>
    </row>
    <row r="197" spans="1:8" s="3" customFormat="1" x14ac:dyDescent="0.25">
      <c r="A197" s="96" t="s">
        <v>1924</v>
      </c>
      <c r="B197" s="142" t="s">
        <v>1925</v>
      </c>
      <c r="C197" s="338"/>
      <c r="D197" s="13" t="s">
        <v>1810</v>
      </c>
      <c r="E197" s="10" t="s">
        <v>1814</v>
      </c>
      <c r="F197" s="9">
        <v>790</v>
      </c>
      <c r="G197" s="242"/>
      <c r="H197" s="266">
        <f t="shared" si="3"/>
        <v>0</v>
      </c>
    </row>
    <row r="198" spans="1:8" s="3" customFormat="1" x14ac:dyDescent="0.25">
      <c r="A198" s="33" t="s">
        <v>2019</v>
      </c>
      <c r="B198" s="49">
        <v>4665307414569</v>
      </c>
      <c r="C198" s="338"/>
      <c r="D198" s="13" t="s">
        <v>1810</v>
      </c>
      <c r="E198" s="10" t="s">
        <v>1815</v>
      </c>
      <c r="F198" s="9">
        <v>790</v>
      </c>
      <c r="G198" s="242"/>
      <c r="H198" s="266">
        <f t="shared" si="3"/>
        <v>0</v>
      </c>
    </row>
    <row r="199" spans="1:8" s="3" customFormat="1" x14ac:dyDescent="0.25">
      <c r="A199" s="96" t="s">
        <v>1927</v>
      </c>
      <c r="B199" s="142">
        <v>4665307414576</v>
      </c>
      <c r="C199" s="338"/>
      <c r="D199" s="13" t="s">
        <v>1810</v>
      </c>
      <c r="E199" s="10" t="s">
        <v>1816</v>
      </c>
      <c r="F199" s="9">
        <v>790</v>
      </c>
      <c r="G199" s="242"/>
      <c r="H199" s="266">
        <f t="shared" si="3"/>
        <v>0</v>
      </c>
    </row>
    <row r="200" spans="1:8" s="3" customFormat="1" ht="15.75" thickBot="1" x14ac:dyDescent="0.3">
      <c r="A200" s="106" t="s">
        <v>1926</v>
      </c>
      <c r="B200" s="143">
        <v>4665307414583</v>
      </c>
      <c r="C200" s="340"/>
      <c r="D200" s="19" t="s">
        <v>1810</v>
      </c>
      <c r="E200" s="217" t="s">
        <v>1817</v>
      </c>
      <c r="F200" s="20">
        <v>840</v>
      </c>
      <c r="G200" s="244"/>
      <c r="H200" s="268">
        <f t="shared" si="3"/>
        <v>0</v>
      </c>
    </row>
    <row r="201" spans="1:8" s="3" customFormat="1" x14ac:dyDescent="0.25">
      <c r="A201" s="128" t="s">
        <v>1928</v>
      </c>
      <c r="B201" s="118" t="s">
        <v>1929</v>
      </c>
      <c r="C201" s="318"/>
      <c r="D201" s="21" t="s">
        <v>1810</v>
      </c>
      <c r="E201" s="65" t="s">
        <v>1818</v>
      </c>
      <c r="F201" s="22">
        <v>840</v>
      </c>
      <c r="G201" s="241"/>
      <c r="H201" s="265">
        <f t="shared" si="3"/>
        <v>0</v>
      </c>
    </row>
    <row r="202" spans="1:8" s="3" customFormat="1" x14ac:dyDescent="0.25">
      <c r="A202" s="129" t="s">
        <v>1930</v>
      </c>
      <c r="B202" s="120" t="s">
        <v>1931</v>
      </c>
      <c r="C202" s="319"/>
      <c r="D202" s="14" t="s">
        <v>1810</v>
      </c>
      <c r="E202" s="12" t="s">
        <v>1819</v>
      </c>
      <c r="F202" s="7">
        <v>840</v>
      </c>
      <c r="G202" s="242"/>
      <c r="H202" s="266">
        <f t="shared" si="3"/>
        <v>0</v>
      </c>
    </row>
    <row r="203" spans="1:8" s="3" customFormat="1" x14ac:dyDescent="0.25">
      <c r="A203" s="129" t="s">
        <v>1932</v>
      </c>
      <c r="B203" s="120" t="s">
        <v>1933</v>
      </c>
      <c r="C203" s="319"/>
      <c r="D203" s="14" t="s">
        <v>1810</v>
      </c>
      <c r="E203" s="12" t="s">
        <v>1820</v>
      </c>
      <c r="F203" s="7">
        <v>840</v>
      </c>
      <c r="G203" s="242"/>
      <c r="H203" s="266">
        <f t="shared" si="3"/>
        <v>0</v>
      </c>
    </row>
    <row r="204" spans="1:8" s="3" customFormat="1" x14ac:dyDescent="0.25">
      <c r="A204" s="130" t="s">
        <v>2020</v>
      </c>
      <c r="B204" s="91">
        <v>4665307414637</v>
      </c>
      <c r="C204" s="319"/>
      <c r="D204" s="14" t="s">
        <v>1810</v>
      </c>
      <c r="E204" s="12" t="s">
        <v>1821</v>
      </c>
      <c r="F204" s="7">
        <v>840</v>
      </c>
      <c r="G204" s="242"/>
      <c r="H204" s="266">
        <f t="shared" si="3"/>
        <v>0</v>
      </c>
    </row>
    <row r="205" spans="1:8" s="3" customFormat="1" x14ac:dyDescent="0.25">
      <c r="A205" s="130" t="s">
        <v>2021</v>
      </c>
      <c r="B205" s="91">
        <v>4665307414644</v>
      </c>
      <c r="C205" s="319"/>
      <c r="D205" s="14" t="s">
        <v>1810</v>
      </c>
      <c r="E205" s="12" t="s">
        <v>1822</v>
      </c>
      <c r="F205" s="7">
        <v>840</v>
      </c>
      <c r="G205" s="242"/>
      <c r="H205" s="266">
        <f t="shared" si="3"/>
        <v>0</v>
      </c>
    </row>
    <row r="206" spans="1:8" s="3" customFormat="1" x14ac:dyDescent="0.25">
      <c r="A206" s="129" t="s">
        <v>1934</v>
      </c>
      <c r="B206" s="120" t="s">
        <v>1935</v>
      </c>
      <c r="C206" s="319"/>
      <c r="D206" s="14" t="s">
        <v>1810</v>
      </c>
      <c r="E206" s="12" t="s">
        <v>1823</v>
      </c>
      <c r="F206" s="7">
        <v>840</v>
      </c>
      <c r="G206" s="242"/>
      <c r="H206" s="266">
        <f t="shared" si="3"/>
        <v>0</v>
      </c>
    </row>
    <row r="207" spans="1:8" s="3" customFormat="1" ht="15.75" thickBot="1" x14ac:dyDescent="0.3">
      <c r="A207" s="92" t="s">
        <v>2022</v>
      </c>
      <c r="B207" s="93">
        <v>4665307414668</v>
      </c>
      <c r="C207" s="320"/>
      <c r="D207" s="28" t="s">
        <v>1810</v>
      </c>
      <c r="E207" s="141" t="s">
        <v>1824</v>
      </c>
      <c r="F207" s="26">
        <v>890</v>
      </c>
      <c r="G207" s="244"/>
      <c r="H207" s="268">
        <f t="shared" si="3"/>
        <v>0</v>
      </c>
    </row>
    <row r="208" spans="1:8" s="3" customFormat="1" ht="15" customHeight="1" x14ac:dyDescent="0.25">
      <c r="A208" s="32" t="s">
        <v>179</v>
      </c>
      <c r="B208" s="29">
        <v>4665307414682</v>
      </c>
      <c r="C208" s="397"/>
      <c r="D208" s="17" t="s">
        <v>180</v>
      </c>
      <c r="E208" s="30" t="s">
        <v>181</v>
      </c>
      <c r="F208" s="18">
        <v>1100</v>
      </c>
      <c r="G208" s="241"/>
      <c r="H208" s="265">
        <f t="shared" si="3"/>
        <v>0</v>
      </c>
    </row>
    <row r="209" spans="1:8" s="3" customFormat="1" ht="15" customHeight="1" x14ac:dyDescent="0.25">
      <c r="A209" s="33" t="s">
        <v>182</v>
      </c>
      <c r="B209" s="11">
        <v>4665307414699</v>
      </c>
      <c r="C209" s="398"/>
      <c r="D209" s="13" t="s">
        <v>180</v>
      </c>
      <c r="E209" s="10" t="s">
        <v>183</v>
      </c>
      <c r="F209" s="9">
        <v>1100</v>
      </c>
      <c r="G209" s="242"/>
      <c r="H209" s="266">
        <f t="shared" si="3"/>
        <v>0</v>
      </c>
    </row>
    <row r="210" spans="1:8" s="3" customFormat="1" ht="15" customHeight="1" x14ac:dyDescent="0.25">
      <c r="A210" s="33" t="s">
        <v>184</v>
      </c>
      <c r="B210" s="11">
        <v>4665307414705</v>
      </c>
      <c r="C210" s="398"/>
      <c r="D210" s="13" t="s">
        <v>180</v>
      </c>
      <c r="E210" s="10" t="s">
        <v>185</v>
      </c>
      <c r="F210" s="9">
        <v>1100</v>
      </c>
      <c r="G210" s="242"/>
      <c r="H210" s="266">
        <f t="shared" ref="H210:H270" si="4">F210*G210</f>
        <v>0</v>
      </c>
    </row>
    <row r="211" spans="1:8" s="3" customFormat="1" ht="15" customHeight="1" x14ac:dyDescent="0.25">
      <c r="A211" s="33" t="s">
        <v>186</v>
      </c>
      <c r="B211" s="11">
        <v>4665307414712</v>
      </c>
      <c r="C211" s="398"/>
      <c r="D211" s="13" t="s">
        <v>180</v>
      </c>
      <c r="E211" s="10" t="s">
        <v>187</v>
      </c>
      <c r="F211" s="9">
        <v>1100</v>
      </c>
      <c r="G211" s="242"/>
      <c r="H211" s="266">
        <f t="shared" si="4"/>
        <v>0</v>
      </c>
    </row>
    <row r="212" spans="1:8" s="3" customFormat="1" ht="15" customHeight="1" x14ac:dyDescent="0.25">
      <c r="A212" s="33" t="s">
        <v>188</v>
      </c>
      <c r="B212" s="11">
        <v>4665307414729</v>
      </c>
      <c r="C212" s="398"/>
      <c r="D212" s="13" t="s">
        <v>180</v>
      </c>
      <c r="E212" s="10" t="s">
        <v>189</v>
      </c>
      <c r="F212" s="9">
        <v>1100</v>
      </c>
      <c r="G212" s="242"/>
      <c r="H212" s="266">
        <f t="shared" si="4"/>
        <v>0</v>
      </c>
    </row>
    <row r="213" spans="1:8" s="3" customFormat="1" ht="15" customHeight="1" x14ac:dyDescent="0.25">
      <c r="A213" s="33" t="s">
        <v>190</v>
      </c>
      <c r="B213" s="11">
        <v>4665307414736</v>
      </c>
      <c r="C213" s="398"/>
      <c r="D213" s="13" t="s">
        <v>180</v>
      </c>
      <c r="E213" s="10" t="s">
        <v>191</v>
      </c>
      <c r="F213" s="9">
        <v>1100</v>
      </c>
      <c r="G213" s="242"/>
      <c r="H213" s="266">
        <f t="shared" si="4"/>
        <v>0</v>
      </c>
    </row>
    <row r="214" spans="1:8" s="3" customFormat="1" ht="15" customHeight="1" x14ac:dyDescent="0.25">
      <c r="A214" s="33" t="s">
        <v>192</v>
      </c>
      <c r="B214" s="11">
        <v>4665307414743</v>
      </c>
      <c r="C214" s="398"/>
      <c r="D214" s="13" t="s">
        <v>180</v>
      </c>
      <c r="E214" s="10" t="s">
        <v>193</v>
      </c>
      <c r="F214" s="9">
        <v>1200</v>
      </c>
      <c r="G214" s="242"/>
      <c r="H214" s="266">
        <f t="shared" si="4"/>
        <v>0</v>
      </c>
    </row>
    <row r="215" spans="1:8" s="3" customFormat="1" ht="15" customHeight="1" thickBot="1" x14ac:dyDescent="0.3">
      <c r="A215" s="34" t="s">
        <v>194</v>
      </c>
      <c r="B215" s="31">
        <v>4665307414750</v>
      </c>
      <c r="C215" s="399"/>
      <c r="D215" s="19" t="s">
        <v>180</v>
      </c>
      <c r="E215" s="217" t="s">
        <v>195</v>
      </c>
      <c r="F215" s="20">
        <v>1200</v>
      </c>
      <c r="G215" s="244"/>
      <c r="H215" s="268">
        <f t="shared" si="4"/>
        <v>0</v>
      </c>
    </row>
    <row r="216" spans="1:8" s="3" customFormat="1" ht="15" customHeight="1" x14ac:dyDescent="0.25">
      <c r="A216" s="88" t="s">
        <v>196</v>
      </c>
      <c r="B216" s="89">
        <v>4665307414767</v>
      </c>
      <c r="C216" s="394"/>
      <c r="D216" s="21" t="s">
        <v>180</v>
      </c>
      <c r="E216" s="65" t="s">
        <v>197</v>
      </c>
      <c r="F216" s="22">
        <v>1150</v>
      </c>
      <c r="G216" s="241"/>
      <c r="H216" s="265">
        <f t="shared" si="4"/>
        <v>0</v>
      </c>
    </row>
    <row r="217" spans="1:8" s="3" customFormat="1" ht="15" customHeight="1" x14ac:dyDescent="0.25">
      <c r="A217" s="90" t="s">
        <v>198</v>
      </c>
      <c r="B217" s="91">
        <v>4665307414774</v>
      </c>
      <c r="C217" s="395"/>
      <c r="D217" s="14" t="s">
        <v>180</v>
      </c>
      <c r="E217" s="12" t="s">
        <v>199</v>
      </c>
      <c r="F217" s="7">
        <v>1150</v>
      </c>
      <c r="G217" s="242"/>
      <c r="H217" s="266">
        <f t="shared" si="4"/>
        <v>0</v>
      </c>
    </row>
    <row r="218" spans="1:8" s="3" customFormat="1" ht="15" customHeight="1" x14ac:dyDescent="0.25">
      <c r="A218" s="90" t="s">
        <v>200</v>
      </c>
      <c r="B218" s="91">
        <v>4665307414781</v>
      </c>
      <c r="C218" s="395"/>
      <c r="D218" s="14" t="s">
        <v>180</v>
      </c>
      <c r="E218" s="12" t="s">
        <v>201</v>
      </c>
      <c r="F218" s="7">
        <v>1150</v>
      </c>
      <c r="G218" s="242"/>
      <c r="H218" s="266">
        <f t="shared" si="4"/>
        <v>0</v>
      </c>
    </row>
    <row r="219" spans="1:8" s="3" customFormat="1" ht="15" customHeight="1" x14ac:dyDescent="0.25">
      <c r="A219" s="90" t="s">
        <v>202</v>
      </c>
      <c r="B219" s="91">
        <v>4665307414798</v>
      </c>
      <c r="C219" s="395"/>
      <c r="D219" s="14" t="s">
        <v>180</v>
      </c>
      <c r="E219" s="12" t="s">
        <v>203</v>
      </c>
      <c r="F219" s="7">
        <v>1150</v>
      </c>
      <c r="G219" s="242"/>
      <c r="H219" s="266">
        <f t="shared" si="4"/>
        <v>0</v>
      </c>
    </row>
    <row r="220" spans="1:8" s="3" customFormat="1" ht="15" customHeight="1" x14ac:dyDescent="0.25">
      <c r="A220" s="90" t="s">
        <v>204</v>
      </c>
      <c r="B220" s="91">
        <v>4665307414804</v>
      </c>
      <c r="C220" s="395"/>
      <c r="D220" s="14" t="s">
        <v>180</v>
      </c>
      <c r="E220" s="12" t="s">
        <v>205</v>
      </c>
      <c r="F220" s="7">
        <v>1150</v>
      </c>
      <c r="G220" s="242"/>
      <c r="H220" s="266">
        <f t="shared" si="4"/>
        <v>0</v>
      </c>
    </row>
    <row r="221" spans="1:8" s="3" customFormat="1" ht="15" customHeight="1" x14ac:dyDescent="0.25">
      <c r="A221" s="90" t="s">
        <v>206</v>
      </c>
      <c r="B221" s="91">
        <v>4665307414811</v>
      </c>
      <c r="C221" s="395"/>
      <c r="D221" s="14" t="s">
        <v>180</v>
      </c>
      <c r="E221" s="12" t="s">
        <v>207</v>
      </c>
      <c r="F221" s="7">
        <v>1150</v>
      </c>
      <c r="G221" s="242"/>
      <c r="H221" s="266">
        <f t="shared" si="4"/>
        <v>0</v>
      </c>
    </row>
    <row r="222" spans="1:8" s="3" customFormat="1" ht="15" customHeight="1" x14ac:dyDescent="0.25">
      <c r="A222" s="90" t="s">
        <v>208</v>
      </c>
      <c r="B222" s="91">
        <v>4665307414828</v>
      </c>
      <c r="C222" s="395"/>
      <c r="D222" s="14" t="s">
        <v>180</v>
      </c>
      <c r="E222" s="12" t="s">
        <v>209</v>
      </c>
      <c r="F222" s="7">
        <v>1200</v>
      </c>
      <c r="G222" s="242"/>
      <c r="H222" s="266">
        <f t="shared" si="4"/>
        <v>0</v>
      </c>
    </row>
    <row r="223" spans="1:8" s="3" customFormat="1" ht="15" customHeight="1" thickBot="1" x14ac:dyDescent="0.3">
      <c r="A223" s="92" t="s">
        <v>210</v>
      </c>
      <c r="B223" s="93">
        <v>4665307414835</v>
      </c>
      <c r="C223" s="396"/>
      <c r="D223" s="28" t="s">
        <v>180</v>
      </c>
      <c r="E223" s="141" t="s">
        <v>211</v>
      </c>
      <c r="F223" s="26">
        <v>1200</v>
      </c>
      <c r="G223" s="244"/>
      <c r="H223" s="268">
        <f t="shared" si="4"/>
        <v>0</v>
      </c>
    </row>
    <row r="224" spans="1:8" s="3" customFormat="1" ht="18.75" customHeight="1" x14ac:dyDescent="0.25">
      <c r="A224" s="32" t="s">
        <v>212</v>
      </c>
      <c r="B224" s="29">
        <v>4665307464748</v>
      </c>
      <c r="C224" s="363"/>
      <c r="D224" s="17" t="s">
        <v>180</v>
      </c>
      <c r="E224" s="30" t="s">
        <v>213</v>
      </c>
      <c r="F224" s="18">
        <v>1200</v>
      </c>
      <c r="G224" s="241"/>
      <c r="H224" s="265">
        <f t="shared" si="4"/>
        <v>0</v>
      </c>
    </row>
    <row r="225" spans="1:8" s="3" customFormat="1" ht="18.75" customHeight="1" x14ac:dyDescent="0.25">
      <c r="A225" s="33" t="s">
        <v>214</v>
      </c>
      <c r="B225" s="11">
        <v>4665307464755</v>
      </c>
      <c r="C225" s="360"/>
      <c r="D225" s="13" t="s">
        <v>180</v>
      </c>
      <c r="E225" s="10" t="s">
        <v>215</v>
      </c>
      <c r="F225" s="9">
        <v>1200</v>
      </c>
      <c r="G225" s="242"/>
      <c r="H225" s="266">
        <f t="shared" si="4"/>
        <v>0</v>
      </c>
    </row>
    <row r="226" spans="1:8" s="3" customFormat="1" ht="18.75" customHeight="1" x14ac:dyDescent="0.25">
      <c r="A226" s="33" t="s">
        <v>216</v>
      </c>
      <c r="B226" s="11">
        <v>4665307464762</v>
      </c>
      <c r="C226" s="360"/>
      <c r="D226" s="13" t="s">
        <v>180</v>
      </c>
      <c r="E226" s="10" t="s">
        <v>217</v>
      </c>
      <c r="F226" s="9">
        <v>1200</v>
      </c>
      <c r="G226" s="242"/>
      <c r="H226" s="266">
        <f t="shared" si="4"/>
        <v>0</v>
      </c>
    </row>
    <row r="227" spans="1:8" s="3" customFormat="1" ht="18.75" customHeight="1" x14ac:dyDescent="0.25">
      <c r="A227" s="33" t="s">
        <v>218</v>
      </c>
      <c r="B227" s="11">
        <v>4665307464779</v>
      </c>
      <c r="C227" s="360"/>
      <c r="D227" s="13" t="s">
        <v>180</v>
      </c>
      <c r="E227" s="10" t="s">
        <v>219</v>
      </c>
      <c r="F227" s="9">
        <v>1200</v>
      </c>
      <c r="G227" s="242"/>
      <c r="H227" s="266">
        <f t="shared" si="4"/>
        <v>0</v>
      </c>
    </row>
    <row r="228" spans="1:8" s="3" customFormat="1" ht="18.75" customHeight="1" x14ac:dyDescent="0.25">
      <c r="A228" s="33" t="s">
        <v>220</v>
      </c>
      <c r="B228" s="11">
        <v>4665307464786</v>
      </c>
      <c r="C228" s="360"/>
      <c r="D228" s="13" t="s">
        <v>180</v>
      </c>
      <c r="E228" s="10" t="s">
        <v>1809</v>
      </c>
      <c r="F228" s="9">
        <v>1200</v>
      </c>
      <c r="G228" s="242"/>
      <c r="H228" s="266">
        <f t="shared" si="4"/>
        <v>0</v>
      </c>
    </row>
    <row r="229" spans="1:8" s="3" customFormat="1" ht="18.75" customHeight="1" x14ac:dyDescent="0.25">
      <c r="A229" s="33" t="s">
        <v>221</v>
      </c>
      <c r="B229" s="11">
        <v>4665307464793</v>
      </c>
      <c r="C229" s="360"/>
      <c r="D229" s="13" t="s">
        <v>180</v>
      </c>
      <c r="E229" s="10" t="s">
        <v>222</v>
      </c>
      <c r="F229" s="9">
        <v>1200</v>
      </c>
      <c r="G229" s="242"/>
      <c r="H229" s="266">
        <f t="shared" si="4"/>
        <v>0</v>
      </c>
    </row>
    <row r="230" spans="1:8" s="3" customFormat="1" ht="18.75" customHeight="1" x14ac:dyDescent="0.25">
      <c r="A230" s="96" t="s">
        <v>1936</v>
      </c>
      <c r="B230" s="97" t="s">
        <v>1937</v>
      </c>
      <c r="C230" s="360"/>
      <c r="D230" s="13" t="s">
        <v>180</v>
      </c>
      <c r="E230" s="10" t="s">
        <v>1808</v>
      </c>
      <c r="F230" s="9">
        <v>1200</v>
      </c>
      <c r="G230" s="242"/>
      <c r="H230" s="266">
        <f t="shared" si="4"/>
        <v>0</v>
      </c>
    </row>
    <row r="231" spans="1:8" s="3" customFormat="1" ht="18.75" customHeight="1" thickBot="1" x14ac:dyDescent="0.3">
      <c r="A231" s="106" t="s">
        <v>1938</v>
      </c>
      <c r="B231" s="107" t="s">
        <v>1939</v>
      </c>
      <c r="C231" s="361"/>
      <c r="D231" s="19" t="s">
        <v>180</v>
      </c>
      <c r="E231" s="217" t="s">
        <v>1807</v>
      </c>
      <c r="F231" s="20">
        <v>1200</v>
      </c>
      <c r="G231" s="244"/>
      <c r="H231" s="268">
        <f t="shared" si="4"/>
        <v>0</v>
      </c>
    </row>
    <row r="232" spans="1:8" s="3" customFormat="1" ht="15" customHeight="1" x14ac:dyDescent="0.25">
      <c r="A232" s="88" t="s">
        <v>223</v>
      </c>
      <c r="B232" s="89">
        <v>4665307414842</v>
      </c>
      <c r="C232" s="312"/>
      <c r="D232" s="21" t="s">
        <v>224</v>
      </c>
      <c r="E232" s="65" t="s">
        <v>225</v>
      </c>
      <c r="F232" s="22">
        <v>830</v>
      </c>
      <c r="G232" s="241"/>
      <c r="H232" s="265">
        <f t="shared" si="4"/>
        <v>0</v>
      </c>
    </row>
    <row r="233" spans="1:8" s="3" customFormat="1" ht="15" customHeight="1" x14ac:dyDescent="0.25">
      <c r="A233" s="90" t="s">
        <v>226</v>
      </c>
      <c r="B233" s="91">
        <v>4665307414859</v>
      </c>
      <c r="C233" s="313"/>
      <c r="D233" s="14" t="s">
        <v>224</v>
      </c>
      <c r="E233" s="12" t="s">
        <v>227</v>
      </c>
      <c r="F233" s="7">
        <v>830</v>
      </c>
      <c r="G233" s="242"/>
      <c r="H233" s="266">
        <f t="shared" si="4"/>
        <v>0</v>
      </c>
    </row>
    <row r="234" spans="1:8" s="3" customFormat="1" ht="15" customHeight="1" x14ac:dyDescent="0.25">
      <c r="A234" s="90" t="s">
        <v>228</v>
      </c>
      <c r="B234" s="91">
        <v>4665307414866</v>
      </c>
      <c r="C234" s="313"/>
      <c r="D234" s="14" t="s">
        <v>224</v>
      </c>
      <c r="E234" s="12" t="s">
        <v>229</v>
      </c>
      <c r="F234" s="7">
        <v>830</v>
      </c>
      <c r="G234" s="242"/>
      <c r="H234" s="266">
        <f t="shared" si="4"/>
        <v>0</v>
      </c>
    </row>
    <row r="235" spans="1:8" s="3" customFormat="1" ht="15" customHeight="1" x14ac:dyDescent="0.25">
      <c r="A235" s="90" t="s">
        <v>230</v>
      </c>
      <c r="B235" s="91">
        <v>4665307414873</v>
      </c>
      <c r="C235" s="313"/>
      <c r="D235" s="14" t="s">
        <v>224</v>
      </c>
      <c r="E235" s="12" t="s">
        <v>231</v>
      </c>
      <c r="F235" s="7">
        <v>830</v>
      </c>
      <c r="G235" s="242"/>
      <c r="H235" s="266">
        <f t="shared" si="4"/>
        <v>0</v>
      </c>
    </row>
    <row r="236" spans="1:8" s="3" customFormat="1" ht="15" customHeight="1" x14ac:dyDescent="0.25">
      <c r="A236" s="90" t="s">
        <v>232</v>
      </c>
      <c r="B236" s="91">
        <v>4665307414880</v>
      </c>
      <c r="C236" s="313"/>
      <c r="D236" s="14" t="s">
        <v>224</v>
      </c>
      <c r="E236" s="12" t="s">
        <v>233</v>
      </c>
      <c r="F236" s="7">
        <v>830</v>
      </c>
      <c r="G236" s="242"/>
      <c r="H236" s="266">
        <f t="shared" si="4"/>
        <v>0</v>
      </c>
    </row>
    <row r="237" spans="1:8" s="3" customFormat="1" ht="15" customHeight="1" x14ac:dyDescent="0.25">
      <c r="A237" s="90" t="s">
        <v>234</v>
      </c>
      <c r="B237" s="91">
        <v>4665307414897</v>
      </c>
      <c r="C237" s="313"/>
      <c r="D237" s="14" t="s">
        <v>224</v>
      </c>
      <c r="E237" s="12" t="s">
        <v>235</v>
      </c>
      <c r="F237" s="7">
        <v>830</v>
      </c>
      <c r="G237" s="242"/>
      <c r="H237" s="266">
        <f t="shared" si="4"/>
        <v>0</v>
      </c>
    </row>
    <row r="238" spans="1:8" s="3" customFormat="1" ht="15" customHeight="1" x14ac:dyDescent="0.25">
      <c r="A238" s="90" t="s">
        <v>236</v>
      </c>
      <c r="B238" s="91">
        <v>4665307414903</v>
      </c>
      <c r="C238" s="313"/>
      <c r="D238" s="14" t="s">
        <v>224</v>
      </c>
      <c r="E238" s="12" t="s">
        <v>237</v>
      </c>
      <c r="F238" s="7">
        <v>880</v>
      </c>
      <c r="G238" s="242"/>
      <c r="H238" s="266">
        <f t="shared" si="4"/>
        <v>0</v>
      </c>
    </row>
    <row r="239" spans="1:8" s="3" customFormat="1" ht="15" customHeight="1" thickBot="1" x14ac:dyDescent="0.3">
      <c r="A239" s="92" t="s">
        <v>238</v>
      </c>
      <c r="B239" s="93">
        <v>4665307414910</v>
      </c>
      <c r="C239" s="314"/>
      <c r="D239" s="28" t="s">
        <v>224</v>
      </c>
      <c r="E239" s="141" t="s">
        <v>239</v>
      </c>
      <c r="F239" s="26">
        <v>880</v>
      </c>
      <c r="G239" s="244"/>
      <c r="H239" s="268">
        <f t="shared" si="4"/>
        <v>0</v>
      </c>
    </row>
    <row r="240" spans="1:8" s="3" customFormat="1" ht="15" customHeight="1" x14ac:dyDescent="0.25">
      <c r="A240" s="32" t="s">
        <v>240</v>
      </c>
      <c r="B240" s="29">
        <v>4665307414927</v>
      </c>
      <c r="C240" s="309"/>
      <c r="D240" s="17" t="s">
        <v>241</v>
      </c>
      <c r="E240" s="30" t="s">
        <v>242</v>
      </c>
      <c r="F240" s="18">
        <v>830</v>
      </c>
      <c r="G240" s="241"/>
      <c r="H240" s="265">
        <f t="shared" si="4"/>
        <v>0</v>
      </c>
    </row>
    <row r="241" spans="1:8" s="3" customFormat="1" ht="15" customHeight="1" x14ac:dyDescent="0.25">
      <c r="A241" s="33" t="s">
        <v>243</v>
      </c>
      <c r="B241" s="11">
        <v>4665307414934</v>
      </c>
      <c r="C241" s="310"/>
      <c r="D241" s="13" t="s">
        <v>241</v>
      </c>
      <c r="E241" s="10" t="s">
        <v>244</v>
      </c>
      <c r="F241" s="9">
        <v>830</v>
      </c>
      <c r="G241" s="242"/>
      <c r="H241" s="266">
        <f t="shared" si="4"/>
        <v>0</v>
      </c>
    </row>
    <row r="242" spans="1:8" s="3" customFormat="1" ht="15" customHeight="1" x14ac:dyDescent="0.25">
      <c r="A242" s="33" t="s">
        <v>245</v>
      </c>
      <c r="B242" s="11">
        <v>4665307414941</v>
      </c>
      <c r="C242" s="310"/>
      <c r="D242" s="13" t="s">
        <v>241</v>
      </c>
      <c r="E242" s="10" t="s">
        <v>246</v>
      </c>
      <c r="F242" s="9">
        <v>830</v>
      </c>
      <c r="G242" s="242"/>
      <c r="H242" s="266">
        <f t="shared" si="4"/>
        <v>0</v>
      </c>
    </row>
    <row r="243" spans="1:8" s="3" customFormat="1" ht="15" customHeight="1" x14ac:dyDescent="0.25">
      <c r="A243" s="33" t="s">
        <v>247</v>
      </c>
      <c r="B243" s="11">
        <v>4665307414958</v>
      </c>
      <c r="C243" s="310"/>
      <c r="D243" s="13" t="s">
        <v>241</v>
      </c>
      <c r="E243" s="10" t="s">
        <v>248</v>
      </c>
      <c r="F243" s="9">
        <v>830</v>
      </c>
      <c r="G243" s="242"/>
      <c r="H243" s="266">
        <f t="shared" si="4"/>
        <v>0</v>
      </c>
    </row>
    <row r="244" spans="1:8" s="3" customFormat="1" ht="15" customHeight="1" x14ac:dyDescent="0.25">
      <c r="A244" s="33" t="s">
        <v>249</v>
      </c>
      <c r="B244" s="11">
        <v>4665307414965</v>
      </c>
      <c r="C244" s="310"/>
      <c r="D244" s="13" t="s">
        <v>241</v>
      </c>
      <c r="E244" s="10" t="s">
        <v>250</v>
      </c>
      <c r="F244" s="9">
        <v>830</v>
      </c>
      <c r="G244" s="242"/>
      <c r="H244" s="266">
        <f t="shared" si="4"/>
        <v>0</v>
      </c>
    </row>
    <row r="245" spans="1:8" s="3" customFormat="1" ht="15" customHeight="1" x14ac:dyDescent="0.25">
      <c r="A245" s="33" t="s">
        <v>251</v>
      </c>
      <c r="B245" s="11">
        <v>4665307414972</v>
      </c>
      <c r="C245" s="310"/>
      <c r="D245" s="13" t="s">
        <v>241</v>
      </c>
      <c r="E245" s="10" t="s">
        <v>252</v>
      </c>
      <c r="F245" s="9">
        <v>830</v>
      </c>
      <c r="G245" s="242"/>
      <c r="H245" s="266">
        <f t="shared" si="4"/>
        <v>0</v>
      </c>
    </row>
    <row r="246" spans="1:8" s="3" customFormat="1" ht="15" customHeight="1" x14ac:dyDescent="0.25">
      <c r="A246" s="33" t="s">
        <v>253</v>
      </c>
      <c r="B246" s="11">
        <v>4665307414989</v>
      </c>
      <c r="C246" s="310"/>
      <c r="D246" s="13" t="s">
        <v>241</v>
      </c>
      <c r="E246" s="10" t="s">
        <v>254</v>
      </c>
      <c r="F246" s="9">
        <v>880</v>
      </c>
      <c r="G246" s="242"/>
      <c r="H246" s="266">
        <f t="shared" si="4"/>
        <v>0</v>
      </c>
    </row>
    <row r="247" spans="1:8" s="3" customFormat="1" ht="15" customHeight="1" thickBot="1" x14ac:dyDescent="0.3">
      <c r="A247" s="34" t="s">
        <v>255</v>
      </c>
      <c r="B247" s="31">
        <v>4665307414996</v>
      </c>
      <c r="C247" s="311"/>
      <c r="D247" s="19" t="s">
        <v>241</v>
      </c>
      <c r="E247" s="217" t="s">
        <v>256</v>
      </c>
      <c r="F247" s="20">
        <v>880</v>
      </c>
      <c r="G247" s="244"/>
      <c r="H247" s="268">
        <f t="shared" si="4"/>
        <v>0</v>
      </c>
    </row>
    <row r="248" spans="1:8" s="3" customFormat="1" ht="15" customHeight="1" x14ac:dyDescent="0.25">
      <c r="A248" s="88" t="s">
        <v>2231</v>
      </c>
      <c r="B248" s="89">
        <v>4665307473887</v>
      </c>
      <c r="C248" s="293"/>
      <c r="D248" s="21" t="s">
        <v>2054</v>
      </c>
      <c r="E248" s="65" t="s">
        <v>2055</v>
      </c>
      <c r="F248" s="22">
        <v>670</v>
      </c>
      <c r="G248" s="241"/>
      <c r="H248" s="265">
        <f t="shared" si="4"/>
        <v>0</v>
      </c>
    </row>
    <row r="249" spans="1:8" s="3" customFormat="1" ht="15" customHeight="1" x14ac:dyDescent="0.25">
      <c r="A249" s="90" t="s">
        <v>2232</v>
      </c>
      <c r="B249" s="91">
        <v>4665307473894</v>
      </c>
      <c r="C249" s="294"/>
      <c r="D249" s="14" t="s">
        <v>2054</v>
      </c>
      <c r="E249" s="12" t="s">
        <v>2056</v>
      </c>
      <c r="F249" s="7">
        <v>670</v>
      </c>
      <c r="G249" s="242"/>
      <c r="H249" s="266">
        <f t="shared" si="4"/>
        <v>0</v>
      </c>
    </row>
    <row r="250" spans="1:8" s="3" customFormat="1" ht="15" customHeight="1" x14ac:dyDescent="0.25">
      <c r="A250" s="90" t="s">
        <v>2233</v>
      </c>
      <c r="B250" s="91">
        <v>4665307473900</v>
      </c>
      <c r="C250" s="294"/>
      <c r="D250" s="14" t="s">
        <v>2054</v>
      </c>
      <c r="E250" s="12" t="s">
        <v>2057</v>
      </c>
      <c r="F250" s="7">
        <v>670</v>
      </c>
      <c r="G250" s="242"/>
      <c r="H250" s="266">
        <f t="shared" si="4"/>
        <v>0</v>
      </c>
    </row>
    <row r="251" spans="1:8" s="3" customFormat="1" ht="15" customHeight="1" x14ac:dyDescent="0.25">
      <c r="A251" s="90" t="s">
        <v>2234</v>
      </c>
      <c r="B251" s="91">
        <v>4665307473917</v>
      </c>
      <c r="C251" s="294"/>
      <c r="D251" s="14" t="s">
        <v>2054</v>
      </c>
      <c r="E251" s="12" t="s">
        <v>2058</v>
      </c>
      <c r="F251" s="7">
        <v>670</v>
      </c>
      <c r="G251" s="242"/>
      <c r="H251" s="266">
        <f t="shared" si="4"/>
        <v>0</v>
      </c>
    </row>
    <row r="252" spans="1:8" s="3" customFormat="1" ht="15" customHeight="1" x14ac:dyDescent="0.25">
      <c r="A252" s="90" t="s">
        <v>2235</v>
      </c>
      <c r="B252" s="91">
        <v>4665307473924</v>
      </c>
      <c r="C252" s="294"/>
      <c r="D252" s="14" t="s">
        <v>2054</v>
      </c>
      <c r="E252" s="12" t="s">
        <v>2059</v>
      </c>
      <c r="F252" s="7">
        <v>670</v>
      </c>
      <c r="G252" s="242"/>
      <c r="H252" s="266">
        <f t="shared" si="4"/>
        <v>0</v>
      </c>
    </row>
    <row r="253" spans="1:8" s="3" customFormat="1" ht="15" customHeight="1" x14ac:dyDescent="0.25">
      <c r="A253" s="90" t="s">
        <v>2236</v>
      </c>
      <c r="B253" s="91">
        <v>4665307473931</v>
      </c>
      <c r="C253" s="294"/>
      <c r="D253" s="14" t="s">
        <v>2054</v>
      </c>
      <c r="E253" s="12" t="s">
        <v>2060</v>
      </c>
      <c r="F253" s="7">
        <v>670</v>
      </c>
      <c r="G253" s="242"/>
      <c r="H253" s="266">
        <f t="shared" si="4"/>
        <v>0</v>
      </c>
    </row>
    <row r="254" spans="1:8" s="3" customFormat="1" ht="15" customHeight="1" x14ac:dyDescent="0.25">
      <c r="A254" s="90" t="s">
        <v>2237</v>
      </c>
      <c r="B254" s="91">
        <v>4665307473948</v>
      </c>
      <c r="C254" s="294"/>
      <c r="D254" s="14" t="s">
        <v>2054</v>
      </c>
      <c r="E254" s="12" t="s">
        <v>2061</v>
      </c>
      <c r="F254" s="7">
        <v>720</v>
      </c>
      <c r="G254" s="242"/>
      <c r="H254" s="266">
        <f t="shared" si="4"/>
        <v>0</v>
      </c>
    </row>
    <row r="255" spans="1:8" s="3" customFormat="1" ht="15" customHeight="1" thickBot="1" x14ac:dyDescent="0.3">
      <c r="A255" s="92" t="s">
        <v>2238</v>
      </c>
      <c r="B255" s="93">
        <v>4665307473955</v>
      </c>
      <c r="C255" s="295"/>
      <c r="D255" s="28" t="s">
        <v>2054</v>
      </c>
      <c r="E255" s="141" t="s">
        <v>2062</v>
      </c>
      <c r="F255" s="26">
        <v>720</v>
      </c>
      <c r="G255" s="244"/>
      <c r="H255" s="268">
        <f t="shared" si="4"/>
        <v>0</v>
      </c>
    </row>
    <row r="256" spans="1:8" s="3" customFormat="1" ht="15.75" thickBot="1" x14ac:dyDescent="0.3">
      <c r="A256" s="36"/>
      <c r="B256" s="37"/>
      <c r="C256" s="37"/>
      <c r="D256" s="38"/>
      <c r="E256" s="221" t="s">
        <v>257</v>
      </c>
      <c r="F256" s="39"/>
      <c r="G256" s="245"/>
      <c r="H256" s="269">
        <f t="shared" si="4"/>
        <v>0</v>
      </c>
    </row>
    <row r="257" spans="1:8" s="3" customFormat="1" ht="23.25" customHeight="1" x14ac:dyDescent="0.25">
      <c r="A257" s="88" t="s">
        <v>258</v>
      </c>
      <c r="B257" s="89">
        <v>4665307415610</v>
      </c>
      <c r="C257" s="284"/>
      <c r="D257" s="21" t="s">
        <v>2081</v>
      </c>
      <c r="E257" s="65" t="s">
        <v>259</v>
      </c>
      <c r="F257" s="22">
        <v>350</v>
      </c>
      <c r="G257" s="241"/>
      <c r="H257" s="265">
        <f t="shared" si="4"/>
        <v>0</v>
      </c>
    </row>
    <row r="258" spans="1:8" s="3" customFormat="1" ht="23.25" customHeight="1" x14ac:dyDescent="0.25">
      <c r="A258" s="90" t="s">
        <v>260</v>
      </c>
      <c r="B258" s="91">
        <v>4665307415627</v>
      </c>
      <c r="C258" s="285"/>
      <c r="D258" s="14" t="s">
        <v>2081</v>
      </c>
      <c r="E258" s="12" t="s">
        <v>261</v>
      </c>
      <c r="F258" s="7">
        <v>350</v>
      </c>
      <c r="G258" s="242"/>
      <c r="H258" s="266">
        <f t="shared" si="4"/>
        <v>0</v>
      </c>
    </row>
    <row r="259" spans="1:8" s="3" customFormat="1" ht="23.25" customHeight="1" x14ac:dyDescent="0.25">
      <c r="A259" s="90" t="s">
        <v>262</v>
      </c>
      <c r="B259" s="91">
        <v>4665307415634</v>
      </c>
      <c r="C259" s="285"/>
      <c r="D259" s="14" t="s">
        <v>2081</v>
      </c>
      <c r="E259" s="12" t="s">
        <v>263</v>
      </c>
      <c r="F259" s="7">
        <v>350</v>
      </c>
      <c r="G259" s="242"/>
      <c r="H259" s="266">
        <f t="shared" si="4"/>
        <v>0</v>
      </c>
    </row>
    <row r="260" spans="1:8" s="3" customFormat="1" ht="23.25" customHeight="1" x14ac:dyDescent="0.25">
      <c r="A260" s="90" t="s">
        <v>264</v>
      </c>
      <c r="B260" s="91">
        <v>4665307415641</v>
      </c>
      <c r="C260" s="285"/>
      <c r="D260" s="14" t="s">
        <v>2081</v>
      </c>
      <c r="E260" s="12" t="s">
        <v>265</v>
      </c>
      <c r="F260" s="7">
        <v>350</v>
      </c>
      <c r="G260" s="242"/>
      <c r="H260" s="266">
        <f t="shared" si="4"/>
        <v>0</v>
      </c>
    </row>
    <row r="261" spans="1:8" s="3" customFormat="1" ht="23.25" customHeight="1" x14ac:dyDescent="0.25">
      <c r="A261" s="90" t="s">
        <v>266</v>
      </c>
      <c r="B261" s="91">
        <v>4665307415658</v>
      </c>
      <c r="C261" s="285"/>
      <c r="D261" s="14" t="s">
        <v>2081</v>
      </c>
      <c r="E261" s="12" t="s">
        <v>267</v>
      </c>
      <c r="F261" s="7">
        <v>350</v>
      </c>
      <c r="G261" s="242"/>
      <c r="H261" s="266">
        <f t="shared" si="4"/>
        <v>0</v>
      </c>
    </row>
    <row r="262" spans="1:8" s="3" customFormat="1" ht="23.25" customHeight="1" thickBot="1" x14ac:dyDescent="0.3">
      <c r="A262" s="92" t="s">
        <v>268</v>
      </c>
      <c r="B262" s="93">
        <v>4665307415665</v>
      </c>
      <c r="C262" s="286"/>
      <c r="D262" s="28" t="s">
        <v>2081</v>
      </c>
      <c r="E262" s="141" t="s">
        <v>269</v>
      </c>
      <c r="F262" s="26">
        <v>350</v>
      </c>
      <c r="G262" s="244"/>
      <c r="H262" s="268">
        <f t="shared" si="4"/>
        <v>0</v>
      </c>
    </row>
    <row r="263" spans="1:8" s="3" customFormat="1" ht="15.75" thickBot="1" x14ac:dyDescent="0.3">
      <c r="A263" s="36"/>
      <c r="B263" s="37"/>
      <c r="C263" s="37"/>
      <c r="D263" s="38"/>
      <c r="E263" s="221" t="s">
        <v>270</v>
      </c>
      <c r="F263" s="39"/>
      <c r="G263" s="245"/>
      <c r="H263" s="269">
        <f t="shared" si="4"/>
        <v>0</v>
      </c>
    </row>
    <row r="264" spans="1:8" s="3" customFormat="1" ht="61.5" customHeight="1" thickBot="1" x14ac:dyDescent="0.3">
      <c r="A264" s="66" t="s">
        <v>1587</v>
      </c>
      <c r="B264" s="67">
        <v>4665307412992</v>
      </c>
      <c r="C264" s="68"/>
      <c r="D264" s="48" t="s">
        <v>1589</v>
      </c>
      <c r="E264" s="222" t="s">
        <v>1592</v>
      </c>
      <c r="F264" s="53">
        <v>30</v>
      </c>
      <c r="G264" s="245"/>
      <c r="H264" s="269">
        <f t="shared" si="4"/>
        <v>0</v>
      </c>
    </row>
    <row r="265" spans="1:8" s="3" customFormat="1" ht="46.5" customHeight="1" thickBot="1" x14ac:dyDescent="0.3">
      <c r="A265" s="55" t="s">
        <v>1588</v>
      </c>
      <c r="B265" s="168">
        <v>4665307413005</v>
      </c>
      <c r="C265" s="169"/>
      <c r="D265" s="46" t="s">
        <v>1590</v>
      </c>
      <c r="E265" s="223" t="s">
        <v>1593</v>
      </c>
      <c r="F265" s="47">
        <v>30</v>
      </c>
      <c r="G265" s="245"/>
      <c r="H265" s="269">
        <f t="shared" si="4"/>
        <v>0</v>
      </c>
    </row>
    <row r="266" spans="1:8" s="3" customFormat="1" ht="75.75" customHeight="1" thickBot="1" x14ac:dyDescent="0.3">
      <c r="A266" s="66" t="s">
        <v>1686</v>
      </c>
      <c r="B266" s="67">
        <v>4665307467374</v>
      </c>
      <c r="C266" s="68"/>
      <c r="D266" s="48" t="s">
        <v>1688</v>
      </c>
      <c r="E266" s="222" t="s">
        <v>1593</v>
      </c>
      <c r="F266" s="53">
        <v>90</v>
      </c>
      <c r="G266" s="245"/>
      <c r="H266" s="269">
        <f t="shared" si="4"/>
        <v>0</v>
      </c>
    </row>
    <row r="267" spans="1:8" s="3" customFormat="1" ht="46.5" customHeight="1" thickBot="1" x14ac:dyDescent="0.3">
      <c r="A267" s="66" t="s">
        <v>1687</v>
      </c>
      <c r="B267" s="67">
        <v>4665307467381</v>
      </c>
      <c r="C267" s="68"/>
      <c r="D267" s="48" t="s">
        <v>1689</v>
      </c>
      <c r="E267" s="222" t="s">
        <v>1591</v>
      </c>
      <c r="F267" s="53">
        <v>90</v>
      </c>
      <c r="G267" s="245"/>
      <c r="H267" s="269">
        <f t="shared" si="4"/>
        <v>0</v>
      </c>
    </row>
    <row r="268" spans="1:8" s="3" customFormat="1" ht="46.5" customHeight="1" thickBot="1" x14ac:dyDescent="0.3">
      <c r="A268" s="55">
        <v>106031</v>
      </c>
      <c r="B268" s="168">
        <v>4665307467350</v>
      </c>
      <c r="C268" s="169"/>
      <c r="D268" s="46" t="s">
        <v>2063</v>
      </c>
      <c r="E268" s="223" t="s">
        <v>1591</v>
      </c>
      <c r="F268" s="47">
        <v>120</v>
      </c>
      <c r="G268" s="245"/>
      <c r="H268" s="269">
        <f>F268*G268</f>
        <v>0</v>
      </c>
    </row>
    <row r="269" spans="1:8" s="3" customFormat="1" ht="33.75" customHeight="1" x14ac:dyDescent="0.25">
      <c r="A269" s="32" t="s">
        <v>272</v>
      </c>
      <c r="B269" s="29">
        <v>4665307413067</v>
      </c>
      <c r="C269" s="351"/>
      <c r="D269" s="17" t="s">
        <v>271</v>
      </c>
      <c r="E269" s="30" t="s">
        <v>1547</v>
      </c>
      <c r="F269" s="18">
        <v>250</v>
      </c>
      <c r="G269" s="241"/>
      <c r="H269" s="265">
        <f t="shared" si="4"/>
        <v>0</v>
      </c>
    </row>
    <row r="270" spans="1:8" s="3" customFormat="1" ht="33.75" customHeight="1" thickBot="1" x14ac:dyDescent="0.3">
      <c r="A270" s="34" t="s">
        <v>273</v>
      </c>
      <c r="B270" s="31">
        <v>4665307413074</v>
      </c>
      <c r="C270" s="353"/>
      <c r="D270" s="19" t="s">
        <v>271</v>
      </c>
      <c r="E270" s="217" t="s">
        <v>1548</v>
      </c>
      <c r="F270" s="20">
        <v>250</v>
      </c>
      <c r="G270" s="244"/>
      <c r="H270" s="268">
        <f t="shared" si="4"/>
        <v>0</v>
      </c>
    </row>
    <row r="271" spans="1:8" s="3" customFormat="1" ht="55.5" customHeight="1" thickBot="1" x14ac:dyDescent="0.3">
      <c r="A271" s="66" t="s">
        <v>274</v>
      </c>
      <c r="B271" s="85">
        <v>4665307413142</v>
      </c>
      <c r="C271" s="85"/>
      <c r="D271" s="48" t="s">
        <v>2273</v>
      </c>
      <c r="E271" s="222" t="s">
        <v>1549</v>
      </c>
      <c r="F271" s="53">
        <v>290</v>
      </c>
      <c r="G271" s="254"/>
      <c r="H271" s="269">
        <f t="shared" ref="H271:H322" si="5">F271*G271</f>
        <v>0</v>
      </c>
    </row>
    <row r="272" spans="1:8" s="3" customFormat="1" ht="54.75" customHeight="1" x14ac:dyDescent="0.25">
      <c r="A272" s="32" t="s">
        <v>275</v>
      </c>
      <c r="B272" s="29">
        <v>4665307413364</v>
      </c>
      <c r="C272" s="182"/>
      <c r="D272" s="17" t="s">
        <v>2274</v>
      </c>
      <c r="E272" s="30" t="s">
        <v>1551</v>
      </c>
      <c r="F272" s="18">
        <v>750</v>
      </c>
      <c r="G272" s="241"/>
      <c r="H272" s="265">
        <f t="shared" si="5"/>
        <v>0</v>
      </c>
    </row>
    <row r="273" spans="1:8" s="3" customFormat="1" ht="54.75" customHeight="1" thickBot="1" x14ac:dyDescent="0.3">
      <c r="A273" s="170" t="s">
        <v>2245</v>
      </c>
      <c r="B273" s="171">
        <v>4665307413371</v>
      </c>
      <c r="C273" s="183"/>
      <c r="D273" s="19" t="s">
        <v>2274</v>
      </c>
      <c r="E273" s="217" t="s">
        <v>1581</v>
      </c>
      <c r="F273" s="172"/>
      <c r="G273" s="247"/>
      <c r="H273" s="272"/>
    </row>
    <row r="274" spans="1:8" s="3" customFormat="1" ht="33.75" customHeight="1" x14ac:dyDescent="0.25">
      <c r="A274" s="88" t="s">
        <v>276</v>
      </c>
      <c r="B274" s="89">
        <v>4665307413272</v>
      </c>
      <c r="C274" s="312"/>
      <c r="D274" s="21" t="s">
        <v>2274</v>
      </c>
      <c r="E274" s="65" t="s">
        <v>1552</v>
      </c>
      <c r="F274" s="22">
        <v>350</v>
      </c>
      <c r="G274" s="241"/>
      <c r="H274" s="265">
        <f t="shared" si="5"/>
        <v>0</v>
      </c>
    </row>
    <row r="275" spans="1:8" s="3" customFormat="1" ht="33.75" customHeight="1" x14ac:dyDescent="0.25">
      <c r="A275" s="90" t="s">
        <v>277</v>
      </c>
      <c r="B275" s="91">
        <v>4665307413289</v>
      </c>
      <c r="C275" s="313"/>
      <c r="D275" s="14" t="s">
        <v>2274</v>
      </c>
      <c r="E275" s="12" t="s">
        <v>1553</v>
      </c>
      <c r="F275" s="7">
        <v>350</v>
      </c>
      <c r="G275" s="242"/>
      <c r="H275" s="266">
        <f t="shared" si="5"/>
        <v>0</v>
      </c>
    </row>
    <row r="276" spans="1:8" s="3" customFormat="1" ht="33.75" customHeight="1" x14ac:dyDescent="0.25">
      <c r="A276" s="90" t="s">
        <v>278</v>
      </c>
      <c r="B276" s="91">
        <v>4665307413296</v>
      </c>
      <c r="C276" s="313"/>
      <c r="D276" s="14" t="s">
        <v>2274</v>
      </c>
      <c r="E276" s="12" t="s">
        <v>1554</v>
      </c>
      <c r="F276" s="7">
        <v>350</v>
      </c>
      <c r="G276" s="242"/>
      <c r="H276" s="266">
        <f t="shared" si="5"/>
        <v>0</v>
      </c>
    </row>
    <row r="277" spans="1:8" s="3" customFormat="1" ht="33.75" customHeight="1" thickBot="1" x14ac:dyDescent="0.3">
      <c r="A277" s="92" t="s">
        <v>279</v>
      </c>
      <c r="B277" s="93">
        <v>4665307413302</v>
      </c>
      <c r="C277" s="314"/>
      <c r="D277" s="28" t="s">
        <v>2274</v>
      </c>
      <c r="E277" s="141" t="s">
        <v>1555</v>
      </c>
      <c r="F277" s="26">
        <v>350</v>
      </c>
      <c r="G277" s="244"/>
      <c r="H277" s="268">
        <f t="shared" si="5"/>
        <v>0</v>
      </c>
    </row>
    <row r="278" spans="1:8" s="3" customFormat="1" ht="30" customHeight="1" x14ac:dyDescent="0.25">
      <c r="A278" s="32" t="s">
        <v>280</v>
      </c>
      <c r="B278" s="29">
        <v>4665307413401</v>
      </c>
      <c r="C278" s="351"/>
      <c r="D278" s="17" t="s">
        <v>281</v>
      </c>
      <c r="E278" s="30" t="s">
        <v>1556</v>
      </c>
      <c r="F278" s="18">
        <v>350</v>
      </c>
      <c r="G278" s="241"/>
      <c r="H278" s="265">
        <f t="shared" si="5"/>
        <v>0</v>
      </c>
    </row>
    <row r="279" spans="1:8" s="3" customFormat="1" ht="30" customHeight="1" x14ac:dyDescent="0.25">
      <c r="A279" s="33" t="s">
        <v>282</v>
      </c>
      <c r="B279" s="11">
        <v>4665307413418</v>
      </c>
      <c r="C279" s="352"/>
      <c r="D279" s="13" t="s">
        <v>281</v>
      </c>
      <c r="E279" s="10" t="s">
        <v>1550</v>
      </c>
      <c r="F279" s="9">
        <v>350</v>
      </c>
      <c r="G279" s="242"/>
      <c r="H279" s="266">
        <f t="shared" si="5"/>
        <v>0</v>
      </c>
    </row>
    <row r="280" spans="1:8" s="3" customFormat="1" ht="30" customHeight="1" thickBot="1" x14ac:dyDescent="0.3">
      <c r="A280" s="34" t="s">
        <v>283</v>
      </c>
      <c r="B280" s="31">
        <v>4665307413449</v>
      </c>
      <c r="C280" s="353"/>
      <c r="D280" s="19" t="s">
        <v>281</v>
      </c>
      <c r="E280" s="217" t="s">
        <v>1557</v>
      </c>
      <c r="F280" s="20">
        <v>350</v>
      </c>
      <c r="G280" s="244"/>
      <c r="H280" s="268">
        <f t="shared" si="5"/>
        <v>0</v>
      </c>
    </row>
    <row r="281" spans="1:8" s="3" customFormat="1" ht="39.75" customHeight="1" thickBot="1" x14ac:dyDescent="0.3">
      <c r="A281" s="66" t="s">
        <v>284</v>
      </c>
      <c r="B281" s="85">
        <v>4665307413463</v>
      </c>
      <c r="C281" s="184"/>
      <c r="D281" s="48" t="s">
        <v>281</v>
      </c>
      <c r="E281" s="222" t="s">
        <v>1558</v>
      </c>
      <c r="F281" s="53">
        <v>750</v>
      </c>
      <c r="G281" s="254"/>
      <c r="H281" s="269">
        <f t="shared" si="5"/>
        <v>0</v>
      </c>
    </row>
    <row r="282" spans="1:8" s="3" customFormat="1" ht="28.5" customHeight="1" x14ac:dyDescent="0.25">
      <c r="A282" s="32" t="s">
        <v>285</v>
      </c>
      <c r="B282" s="29">
        <v>4665307413661</v>
      </c>
      <c r="C282" s="309"/>
      <c r="D282" s="17" t="s">
        <v>286</v>
      </c>
      <c r="E282" s="30" t="s">
        <v>1558</v>
      </c>
      <c r="F282" s="18">
        <v>750</v>
      </c>
      <c r="G282" s="241"/>
      <c r="H282" s="265">
        <f t="shared" si="5"/>
        <v>0</v>
      </c>
    </row>
    <row r="283" spans="1:8" s="3" customFormat="1" ht="28.5" customHeight="1" x14ac:dyDescent="0.25">
      <c r="A283" s="33" t="s">
        <v>287</v>
      </c>
      <c r="B283" s="11">
        <v>4665307413760</v>
      </c>
      <c r="C283" s="310"/>
      <c r="D283" s="13" t="s">
        <v>286</v>
      </c>
      <c r="E283" s="10" t="s">
        <v>1559</v>
      </c>
      <c r="F283" s="9">
        <v>750</v>
      </c>
      <c r="G283" s="242"/>
      <c r="H283" s="266">
        <f t="shared" si="5"/>
        <v>0</v>
      </c>
    </row>
    <row r="284" spans="1:8" s="3" customFormat="1" ht="28.5" customHeight="1" x14ac:dyDescent="0.25">
      <c r="A284" s="33" t="s">
        <v>288</v>
      </c>
      <c r="B284" s="11">
        <v>4665307413777</v>
      </c>
      <c r="C284" s="310"/>
      <c r="D284" s="13" t="s">
        <v>286</v>
      </c>
      <c r="E284" s="10" t="s">
        <v>1560</v>
      </c>
      <c r="F284" s="9">
        <v>750</v>
      </c>
      <c r="G284" s="242"/>
      <c r="H284" s="266">
        <f t="shared" si="5"/>
        <v>0</v>
      </c>
    </row>
    <row r="285" spans="1:8" s="3" customFormat="1" ht="18" customHeight="1" thickBot="1" x14ac:dyDescent="0.3">
      <c r="A285" s="34" t="s">
        <v>289</v>
      </c>
      <c r="B285" s="31">
        <v>4665307413791</v>
      </c>
      <c r="C285" s="311"/>
      <c r="D285" s="19" t="s">
        <v>286</v>
      </c>
      <c r="E285" s="217" t="s">
        <v>1561</v>
      </c>
      <c r="F285" s="20">
        <v>750</v>
      </c>
      <c r="G285" s="244"/>
      <c r="H285" s="268">
        <f t="shared" si="5"/>
        <v>0</v>
      </c>
    </row>
    <row r="286" spans="1:8" s="3" customFormat="1" ht="18" customHeight="1" x14ac:dyDescent="0.25">
      <c r="A286" s="88" t="s">
        <v>290</v>
      </c>
      <c r="B286" s="89">
        <v>4665307413524</v>
      </c>
      <c r="C286" s="312"/>
      <c r="D286" s="21" t="s">
        <v>286</v>
      </c>
      <c r="E286" s="65" t="s">
        <v>1556</v>
      </c>
      <c r="F286" s="22">
        <v>350</v>
      </c>
      <c r="G286" s="241"/>
      <c r="H286" s="265">
        <f t="shared" si="5"/>
        <v>0</v>
      </c>
    </row>
    <row r="287" spans="1:8" s="3" customFormat="1" ht="18" customHeight="1" x14ac:dyDescent="0.25">
      <c r="A287" s="90" t="s">
        <v>291</v>
      </c>
      <c r="B287" s="91">
        <v>4665307413531</v>
      </c>
      <c r="C287" s="313"/>
      <c r="D287" s="14" t="s">
        <v>286</v>
      </c>
      <c r="E287" s="12" t="s">
        <v>1550</v>
      </c>
      <c r="F287" s="7">
        <v>350</v>
      </c>
      <c r="G287" s="242"/>
      <c r="H287" s="266">
        <f t="shared" si="5"/>
        <v>0</v>
      </c>
    </row>
    <row r="288" spans="1:8" s="3" customFormat="1" ht="18" customHeight="1" x14ac:dyDescent="0.25">
      <c r="A288" s="90" t="s">
        <v>292</v>
      </c>
      <c r="B288" s="91">
        <v>4665307413548</v>
      </c>
      <c r="C288" s="313"/>
      <c r="D288" s="14" t="s">
        <v>286</v>
      </c>
      <c r="E288" s="12" t="s">
        <v>1562</v>
      </c>
      <c r="F288" s="7">
        <v>350</v>
      </c>
      <c r="G288" s="242"/>
      <c r="H288" s="266">
        <f t="shared" si="5"/>
        <v>0</v>
      </c>
    </row>
    <row r="289" spans="1:8" s="3" customFormat="1" ht="18" customHeight="1" x14ac:dyDescent="0.25">
      <c r="A289" s="90" t="s">
        <v>293</v>
      </c>
      <c r="B289" s="91">
        <v>4665307413555</v>
      </c>
      <c r="C289" s="313"/>
      <c r="D289" s="14" t="s">
        <v>286</v>
      </c>
      <c r="E289" s="12" t="s">
        <v>1563</v>
      </c>
      <c r="F289" s="7">
        <v>350</v>
      </c>
      <c r="G289" s="242"/>
      <c r="H289" s="266">
        <f t="shared" si="5"/>
        <v>0</v>
      </c>
    </row>
    <row r="290" spans="1:8" s="3" customFormat="1" ht="18" customHeight="1" x14ac:dyDescent="0.25">
      <c r="A290" s="90" t="s">
        <v>294</v>
      </c>
      <c r="B290" s="91">
        <v>4665307413562</v>
      </c>
      <c r="C290" s="313"/>
      <c r="D290" s="14" t="s">
        <v>286</v>
      </c>
      <c r="E290" s="12" t="s">
        <v>1557</v>
      </c>
      <c r="F290" s="7">
        <v>350</v>
      </c>
      <c r="G290" s="242"/>
      <c r="H290" s="266">
        <f t="shared" si="5"/>
        <v>0</v>
      </c>
    </row>
    <row r="291" spans="1:8" s="3" customFormat="1" ht="18" customHeight="1" x14ac:dyDescent="0.25">
      <c r="A291" s="90" t="s">
        <v>295</v>
      </c>
      <c r="B291" s="91">
        <v>4665307413579</v>
      </c>
      <c r="C291" s="313"/>
      <c r="D291" s="14" t="s">
        <v>286</v>
      </c>
      <c r="E291" s="12" t="s">
        <v>1564</v>
      </c>
      <c r="F291" s="7">
        <v>350</v>
      </c>
      <c r="G291" s="242"/>
      <c r="H291" s="266">
        <f t="shared" si="5"/>
        <v>0</v>
      </c>
    </row>
    <row r="292" spans="1:8" s="3" customFormat="1" ht="18" customHeight="1" x14ac:dyDescent="0.25">
      <c r="A292" s="90" t="s">
        <v>296</v>
      </c>
      <c r="B292" s="91">
        <v>4665307413586</v>
      </c>
      <c r="C292" s="313"/>
      <c r="D292" s="14" t="s">
        <v>286</v>
      </c>
      <c r="E292" s="12" t="s">
        <v>1552</v>
      </c>
      <c r="F292" s="7">
        <v>350</v>
      </c>
      <c r="G292" s="242"/>
      <c r="H292" s="266">
        <f t="shared" si="5"/>
        <v>0</v>
      </c>
    </row>
    <row r="293" spans="1:8" s="3" customFormat="1" ht="18" customHeight="1" x14ac:dyDescent="0.25">
      <c r="A293" s="90" t="s">
        <v>297</v>
      </c>
      <c r="B293" s="91">
        <v>4665307413593</v>
      </c>
      <c r="C293" s="313"/>
      <c r="D293" s="14" t="s">
        <v>286</v>
      </c>
      <c r="E293" s="12" t="s">
        <v>1553</v>
      </c>
      <c r="F293" s="7">
        <v>350</v>
      </c>
      <c r="G293" s="242"/>
      <c r="H293" s="266">
        <f t="shared" si="5"/>
        <v>0</v>
      </c>
    </row>
    <row r="294" spans="1:8" s="3" customFormat="1" ht="18" customHeight="1" x14ac:dyDescent="0.25">
      <c r="A294" s="90" t="s">
        <v>298</v>
      </c>
      <c r="B294" s="91">
        <v>4665307413609</v>
      </c>
      <c r="C294" s="313"/>
      <c r="D294" s="14" t="s">
        <v>286</v>
      </c>
      <c r="E294" s="12" t="s">
        <v>1554</v>
      </c>
      <c r="F294" s="7">
        <v>350</v>
      </c>
      <c r="G294" s="242"/>
      <c r="H294" s="266">
        <f t="shared" si="5"/>
        <v>0</v>
      </c>
    </row>
    <row r="295" spans="1:8" s="3" customFormat="1" ht="18" customHeight="1" x14ac:dyDescent="0.25">
      <c r="A295" s="90" t="s">
        <v>299</v>
      </c>
      <c r="B295" s="91">
        <v>4665307413616</v>
      </c>
      <c r="C295" s="313"/>
      <c r="D295" s="14" t="s">
        <v>286</v>
      </c>
      <c r="E295" s="12" t="s">
        <v>1555</v>
      </c>
      <c r="F295" s="7">
        <v>350</v>
      </c>
      <c r="G295" s="242"/>
      <c r="H295" s="266">
        <f t="shared" si="5"/>
        <v>0</v>
      </c>
    </row>
    <row r="296" spans="1:8" s="3" customFormat="1" ht="18" customHeight="1" x14ac:dyDescent="0.25">
      <c r="A296" s="90" t="s">
        <v>300</v>
      </c>
      <c r="B296" s="91">
        <v>4665307413623</v>
      </c>
      <c r="C296" s="313"/>
      <c r="D296" s="14" t="s">
        <v>286</v>
      </c>
      <c r="E296" s="12" t="s">
        <v>1565</v>
      </c>
      <c r="F296" s="7">
        <v>350</v>
      </c>
      <c r="G296" s="242"/>
      <c r="H296" s="266">
        <f t="shared" si="5"/>
        <v>0</v>
      </c>
    </row>
    <row r="297" spans="1:8" s="3" customFormat="1" ht="18" customHeight="1" x14ac:dyDescent="0.25">
      <c r="A297" s="90" t="s">
        <v>301</v>
      </c>
      <c r="B297" s="91">
        <v>4665307413630</v>
      </c>
      <c r="C297" s="313"/>
      <c r="D297" s="14" t="s">
        <v>286</v>
      </c>
      <c r="E297" s="12" t="s">
        <v>1566</v>
      </c>
      <c r="F297" s="7">
        <v>350</v>
      </c>
      <c r="G297" s="242"/>
      <c r="H297" s="266">
        <f t="shared" si="5"/>
        <v>0</v>
      </c>
    </row>
    <row r="298" spans="1:8" s="3" customFormat="1" ht="18" customHeight="1" x14ac:dyDescent="0.25">
      <c r="A298" s="90" t="s">
        <v>302</v>
      </c>
      <c r="B298" s="91">
        <v>4665307413647</v>
      </c>
      <c r="C298" s="313"/>
      <c r="D298" s="14" t="s">
        <v>286</v>
      </c>
      <c r="E298" s="12" t="s">
        <v>1567</v>
      </c>
      <c r="F298" s="7">
        <v>350</v>
      </c>
      <c r="G298" s="242"/>
      <c r="H298" s="266">
        <f t="shared" si="5"/>
        <v>0</v>
      </c>
    </row>
    <row r="299" spans="1:8" s="3" customFormat="1" ht="18" customHeight="1" thickBot="1" x14ac:dyDescent="0.3">
      <c r="A299" s="92" t="s">
        <v>303</v>
      </c>
      <c r="B299" s="93">
        <v>4665307413654</v>
      </c>
      <c r="C299" s="314"/>
      <c r="D299" s="28" t="s">
        <v>286</v>
      </c>
      <c r="E299" s="141" t="s">
        <v>1568</v>
      </c>
      <c r="F299" s="26">
        <v>350</v>
      </c>
      <c r="G299" s="244"/>
      <c r="H299" s="268">
        <f t="shared" si="5"/>
        <v>0</v>
      </c>
    </row>
    <row r="300" spans="1:8" s="3" customFormat="1" ht="30.75" customHeight="1" x14ac:dyDescent="0.25">
      <c r="A300" s="32" t="s">
        <v>304</v>
      </c>
      <c r="B300" s="29">
        <v>4665307413807</v>
      </c>
      <c r="C300" s="309"/>
      <c r="D300" s="17" t="s">
        <v>305</v>
      </c>
      <c r="E300" s="30" t="s">
        <v>1569</v>
      </c>
      <c r="F300" s="18">
        <v>550</v>
      </c>
      <c r="G300" s="241"/>
      <c r="H300" s="265">
        <f t="shared" si="5"/>
        <v>0</v>
      </c>
    </row>
    <row r="301" spans="1:8" s="3" customFormat="1" ht="30.75" customHeight="1" x14ac:dyDescent="0.25">
      <c r="A301" s="33" t="s">
        <v>306</v>
      </c>
      <c r="B301" s="11">
        <v>4665307413814</v>
      </c>
      <c r="C301" s="310"/>
      <c r="D301" s="13" t="s">
        <v>305</v>
      </c>
      <c r="E301" s="10" t="s">
        <v>1570</v>
      </c>
      <c r="F301" s="9">
        <v>550</v>
      </c>
      <c r="G301" s="242"/>
      <c r="H301" s="266">
        <f t="shared" si="5"/>
        <v>0</v>
      </c>
    </row>
    <row r="302" spans="1:8" s="3" customFormat="1" ht="30.75" customHeight="1" x14ac:dyDescent="0.25">
      <c r="A302" s="33" t="s">
        <v>307</v>
      </c>
      <c r="B302" s="11">
        <v>4665307413821</v>
      </c>
      <c r="C302" s="310"/>
      <c r="D302" s="13" t="s">
        <v>305</v>
      </c>
      <c r="E302" s="10" t="s">
        <v>1571</v>
      </c>
      <c r="F302" s="9">
        <v>550</v>
      </c>
      <c r="G302" s="242"/>
      <c r="H302" s="266">
        <f t="shared" si="5"/>
        <v>0</v>
      </c>
    </row>
    <row r="303" spans="1:8" s="3" customFormat="1" ht="30.75" customHeight="1" x14ac:dyDescent="0.25">
      <c r="A303" s="33" t="s">
        <v>308</v>
      </c>
      <c r="B303" s="11">
        <v>4665307413838</v>
      </c>
      <c r="C303" s="310"/>
      <c r="D303" s="13" t="s">
        <v>305</v>
      </c>
      <c r="E303" s="10" t="s">
        <v>1572</v>
      </c>
      <c r="F303" s="9">
        <v>550</v>
      </c>
      <c r="G303" s="242"/>
      <c r="H303" s="266">
        <f t="shared" si="5"/>
        <v>0</v>
      </c>
    </row>
    <row r="304" spans="1:8" s="3" customFormat="1" ht="30.75" customHeight="1" x14ac:dyDescent="0.25">
      <c r="A304" s="33" t="s">
        <v>309</v>
      </c>
      <c r="B304" s="11">
        <v>4665307413845</v>
      </c>
      <c r="C304" s="310"/>
      <c r="D304" s="13" t="s">
        <v>305</v>
      </c>
      <c r="E304" s="10" t="s">
        <v>1573</v>
      </c>
      <c r="F304" s="9">
        <v>550</v>
      </c>
      <c r="G304" s="242"/>
      <c r="H304" s="266">
        <f t="shared" si="5"/>
        <v>0</v>
      </c>
    </row>
    <row r="305" spans="1:8" s="3" customFormat="1" ht="30.75" customHeight="1" x14ac:dyDescent="0.25">
      <c r="A305" s="33" t="s">
        <v>310</v>
      </c>
      <c r="B305" s="11">
        <v>4665307413883</v>
      </c>
      <c r="C305" s="310"/>
      <c r="D305" s="13" t="s">
        <v>305</v>
      </c>
      <c r="E305" s="10" t="s">
        <v>1574</v>
      </c>
      <c r="F305" s="9">
        <v>550</v>
      </c>
      <c r="G305" s="242"/>
      <c r="H305" s="266">
        <f t="shared" si="5"/>
        <v>0</v>
      </c>
    </row>
    <row r="306" spans="1:8" s="3" customFormat="1" ht="30.75" customHeight="1" x14ac:dyDescent="0.25">
      <c r="A306" s="33" t="s">
        <v>311</v>
      </c>
      <c r="B306" s="11">
        <v>4665307413890</v>
      </c>
      <c r="C306" s="310"/>
      <c r="D306" s="13" t="s">
        <v>305</v>
      </c>
      <c r="E306" s="10" t="s">
        <v>1575</v>
      </c>
      <c r="F306" s="9">
        <v>550</v>
      </c>
      <c r="G306" s="242"/>
      <c r="H306" s="266">
        <f t="shared" si="5"/>
        <v>0</v>
      </c>
    </row>
    <row r="307" spans="1:8" s="3" customFormat="1" ht="30.75" customHeight="1" thickBot="1" x14ac:dyDescent="0.3">
      <c r="A307" s="34" t="s">
        <v>312</v>
      </c>
      <c r="B307" s="31">
        <v>4665307413906</v>
      </c>
      <c r="C307" s="311"/>
      <c r="D307" s="19" t="s">
        <v>305</v>
      </c>
      <c r="E307" s="217" t="s">
        <v>1576</v>
      </c>
      <c r="F307" s="20">
        <v>550</v>
      </c>
      <c r="G307" s="244"/>
      <c r="H307" s="268">
        <f t="shared" si="5"/>
        <v>0</v>
      </c>
    </row>
    <row r="308" spans="1:8" s="3" customFormat="1" ht="49.5" customHeight="1" thickBot="1" x14ac:dyDescent="0.3">
      <c r="A308" s="66" t="s">
        <v>313</v>
      </c>
      <c r="B308" s="85">
        <v>4665307413913</v>
      </c>
      <c r="C308" s="85"/>
      <c r="D308" s="48" t="s">
        <v>314</v>
      </c>
      <c r="E308" s="222" t="s">
        <v>1577</v>
      </c>
      <c r="F308" s="53">
        <v>180</v>
      </c>
      <c r="G308" s="254"/>
      <c r="H308" s="269">
        <f t="shared" si="5"/>
        <v>0</v>
      </c>
    </row>
    <row r="309" spans="1:8" s="3" customFormat="1" ht="59.25" customHeight="1" thickBot="1" x14ac:dyDescent="0.3">
      <c r="A309" s="55" t="s">
        <v>1599</v>
      </c>
      <c r="B309" s="56">
        <v>4665307467428</v>
      </c>
      <c r="C309" s="56"/>
      <c r="D309" s="46" t="s">
        <v>1594</v>
      </c>
      <c r="E309" s="223" t="s">
        <v>1593</v>
      </c>
      <c r="F309" s="47">
        <v>900</v>
      </c>
      <c r="G309" s="254"/>
      <c r="H309" s="269">
        <f t="shared" si="5"/>
        <v>0</v>
      </c>
    </row>
    <row r="310" spans="1:8" s="3" customFormat="1" ht="54" customHeight="1" thickBot="1" x14ac:dyDescent="0.3">
      <c r="A310" s="66" t="s">
        <v>1600</v>
      </c>
      <c r="B310" s="85">
        <v>4665307467459</v>
      </c>
      <c r="C310" s="85"/>
      <c r="D310" s="48" t="s">
        <v>1595</v>
      </c>
      <c r="E310" s="222" t="s">
        <v>1593</v>
      </c>
      <c r="F310" s="53">
        <v>600</v>
      </c>
      <c r="G310" s="254"/>
      <c r="H310" s="269">
        <f t="shared" si="5"/>
        <v>0</v>
      </c>
    </row>
    <row r="311" spans="1:8" s="3" customFormat="1" ht="51.75" customHeight="1" thickBot="1" x14ac:dyDescent="0.3">
      <c r="A311" s="55" t="s">
        <v>1601</v>
      </c>
      <c r="B311" s="56">
        <v>4665307467466</v>
      </c>
      <c r="C311" s="56"/>
      <c r="D311" s="46" t="s">
        <v>1596</v>
      </c>
      <c r="E311" s="223" t="s">
        <v>1593</v>
      </c>
      <c r="F311" s="47">
        <v>600</v>
      </c>
      <c r="G311" s="254"/>
      <c r="H311" s="269">
        <f t="shared" si="5"/>
        <v>0</v>
      </c>
    </row>
    <row r="312" spans="1:8" s="3" customFormat="1" ht="54" customHeight="1" thickBot="1" x14ac:dyDescent="0.3">
      <c r="A312" s="66" t="s">
        <v>1602</v>
      </c>
      <c r="B312" s="85">
        <v>4665307467442</v>
      </c>
      <c r="C312" s="85"/>
      <c r="D312" s="48" t="s">
        <v>1597</v>
      </c>
      <c r="E312" s="222" t="s">
        <v>1593</v>
      </c>
      <c r="F312" s="53">
        <v>900</v>
      </c>
      <c r="G312" s="254"/>
      <c r="H312" s="269">
        <f t="shared" si="5"/>
        <v>0</v>
      </c>
    </row>
    <row r="313" spans="1:8" s="3" customFormat="1" ht="54" customHeight="1" thickBot="1" x14ac:dyDescent="0.3">
      <c r="A313" s="55" t="s">
        <v>1603</v>
      </c>
      <c r="B313" s="56">
        <v>4665307467435</v>
      </c>
      <c r="C313" s="56"/>
      <c r="D313" s="46" t="s">
        <v>1598</v>
      </c>
      <c r="E313" s="223" t="s">
        <v>1593</v>
      </c>
      <c r="F313" s="47">
        <v>900</v>
      </c>
      <c r="G313" s="254"/>
      <c r="H313" s="269">
        <f t="shared" si="5"/>
        <v>0</v>
      </c>
    </row>
    <row r="314" spans="1:8" s="3" customFormat="1" ht="50.25" customHeight="1" thickBot="1" x14ac:dyDescent="0.3">
      <c r="A314" s="66" t="s">
        <v>315</v>
      </c>
      <c r="B314" s="85">
        <v>4665307413920</v>
      </c>
      <c r="C314" s="85"/>
      <c r="D314" s="48" t="s">
        <v>316</v>
      </c>
      <c r="E314" s="222" t="s">
        <v>1578</v>
      </c>
      <c r="F314" s="53">
        <v>600</v>
      </c>
      <c r="G314" s="254"/>
      <c r="H314" s="269">
        <f t="shared" si="5"/>
        <v>0</v>
      </c>
    </row>
    <row r="315" spans="1:8" s="3" customFormat="1" ht="30.75" customHeight="1" x14ac:dyDescent="0.25">
      <c r="A315" s="32" t="s">
        <v>317</v>
      </c>
      <c r="B315" s="29">
        <v>4665307413937</v>
      </c>
      <c r="C315" s="309"/>
      <c r="D315" s="17" t="s">
        <v>318</v>
      </c>
      <c r="E315" s="30" t="s">
        <v>1579</v>
      </c>
      <c r="F315" s="18">
        <v>600</v>
      </c>
      <c r="G315" s="241"/>
      <c r="H315" s="265">
        <f t="shared" si="5"/>
        <v>0</v>
      </c>
    </row>
    <row r="316" spans="1:8" s="3" customFormat="1" ht="30.75" customHeight="1" thickBot="1" x14ac:dyDescent="0.3">
      <c r="A316" s="34" t="s">
        <v>319</v>
      </c>
      <c r="B316" s="31">
        <v>4665307413944</v>
      </c>
      <c r="C316" s="311"/>
      <c r="D316" s="19" t="s">
        <v>318</v>
      </c>
      <c r="E316" s="217" t="s">
        <v>1580</v>
      </c>
      <c r="F316" s="20">
        <v>600</v>
      </c>
      <c r="G316" s="244"/>
      <c r="H316" s="268">
        <f t="shared" si="5"/>
        <v>0</v>
      </c>
    </row>
    <row r="317" spans="1:8" s="3" customFormat="1" ht="28.5" customHeight="1" x14ac:dyDescent="0.25">
      <c r="A317" s="88" t="s">
        <v>320</v>
      </c>
      <c r="B317" s="89">
        <v>4665307413951</v>
      </c>
      <c r="C317" s="312"/>
      <c r="D317" s="21" t="s">
        <v>321</v>
      </c>
      <c r="E317" s="65" t="s">
        <v>1579</v>
      </c>
      <c r="F317" s="22">
        <v>650</v>
      </c>
      <c r="G317" s="241"/>
      <c r="H317" s="265">
        <f t="shared" si="5"/>
        <v>0</v>
      </c>
    </row>
    <row r="318" spans="1:8" s="3" customFormat="1" ht="28.5" customHeight="1" thickBot="1" x14ac:dyDescent="0.3">
      <c r="A318" s="92" t="s">
        <v>322</v>
      </c>
      <c r="B318" s="93">
        <v>4665307413968</v>
      </c>
      <c r="C318" s="314"/>
      <c r="D318" s="28" t="s">
        <v>321</v>
      </c>
      <c r="E318" s="141" t="s">
        <v>1580</v>
      </c>
      <c r="F318" s="26">
        <v>650</v>
      </c>
      <c r="G318" s="244"/>
      <c r="H318" s="268">
        <f t="shared" si="5"/>
        <v>0</v>
      </c>
    </row>
    <row r="319" spans="1:8" s="3" customFormat="1" x14ac:dyDescent="0.25">
      <c r="A319" s="32" t="s">
        <v>326</v>
      </c>
      <c r="B319" s="29">
        <v>4665307414033</v>
      </c>
      <c r="C319" s="296"/>
      <c r="D319" s="17" t="s">
        <v>324</v>
      </c>
      <c r="E319" s="30" t="s">
        <v>1582</v>
      </c>
      <c r="F319" s="18">
        <v>850</v>
      </c>
      <c r="G319" s="241"/>
      <c r="H319" s="265">
        <f>F319*G319</f>
        <v>0</v>
      </c>
    </row>
    <row r="320" spans="1:8" s="3" customFormat="1" x14ac:dyDescent="0.25">
      <c r="A320" s="33" t="s">
        <v>327</v>
      </c>
      <c r="B320" s="11">
        <v>4665307414040</v>
      </c>
      <c r="C320" s="297"/>
      <c r="D320" s="13" t="s">
        <v>324</v>
      </c>
      <c r="E320" s="10" t="s">
        <v>1583</v>
      </c>
      <c r="F320" s="9">
        <v>850</v>
      </c>
      <c r="G320" s="242"/>
      <c r="H320" s="266">
        <f>F320*G320</f>
        <v>0</v>
      </c>
    </row>
    <row r="321" spans="1:8" s="3" customFormat="1" x14ac:dyDescent="0.25">
      <c r="A321" s="33" t="s">
        <v>323</v>
      </c>
      <c r="B321" s="11">
        <v>4665307414101</v>
      </c>
      <c r="C321" s="297"/>
      <c r="D321" s="13" t="s">
        <v>324</v>
      </c>
      <c r="E321" s="10" t="s">
        <v>1581</v>
      </c>
      <c r="F321" s="9">
        <v>900</v>
      </c>
      <c r="G321" s="242"/>
      <c r="H321" s="266">
        <f t="shared" si="5"/>
        <v>0</v>
      </c>
    </row>
    <row r="322" spans="1:8" s="3" customFormat="1" ht="15.75" thickBot="1" x14ac:dyDescent="0.3">
      <c r="A322" s="34" t="s">
        <v>325</v>
      </c>
      <c r="B322" s="31">
        <v>4665307414125</v>
      </c>
      <c r="C322" s="298"/>
      <c r="D322" s="19" t="s">
        <v>324</v>
      </c>
      <c r="E322" s="217" t="s">
        <v>1559</v>
      </c>
      <c r="F322" s="20">
        <v>900</v>
      </c>
      <c r="G322" s="244"/>
      <c r="H322" s="268">
        <f t="shared" si="5"/>
        <v>0</v>
      </c>
    </row>
    <row r="323" spans="1:8" s="3" customFormat="1" ht="21" customHeight="1" thickBot="1" x14ac:dyDescent="0.3">
      <c r="A323" s="36"/>
      <c r="B323" s="37"/>
      <c r="C323" s="37"/>
      <c r="D323" s="38"/>
      <c r="E323" s="221" t="s">
        <v>330</v>
      </c>
      <c r="F323" s="39"/>
      <c r="G323" s="245"/>
      <c r="H323" s="269">
        <f t="shared" ref="H323:H385" si="6">F323*G323</f>
        <v>0</v>
      </c>
    </row>
    <row r="324" spans="1:8" s="3" customFormat="1" x14ac:dyDescent="0.25">
      <c r="A324" s="88" t="s">
        <v>333</v>
      </c>
      <c r="B324" s="89">
        <v>4665307417409</v>
      </c>
      <c r="C324" s="368"/>
      <c r="D324" s="21" t="s">
        <v>2082</v>
      </c>
      <c r="E324" s="65" t="s">
        <v>334</v>
      </c>
      <c r="F324" s="22">
        <v>200</v>
      </c>
      <c r="G324" s="241"/>
      <c r="H324" s="265">
        <f t="shared" si="6"/>
        <v>0</v>
      </c>
    </row>
    <row r="325" spans="1:8" s="3" customFormat="1" x14ac:dyDescent="0.25">
      <c r="A325" s="90" t="s">
        <v>335</v>
      </c>
      <c r="B325" s="91">
        <v>4665307417416</v>
      </c>
      <c r="C325" s="285"/>
      <c r="D325" s="14" t="s">
        <v>2082</v>
      </c>
      <c r="E325" s="12" t="s">
        <v>336</v>
      </c>
      <c r="F325" s="7">
        <v>200</v>
      </c>
      <c r="G325" s="242"/>
      <c r="H325" s="266">
        <f t="shared" si="6"/>
        <v>0</v>
      </c>
    </row>
    <row r="326" spans="1:8" s="3" customFormat="1" x14ac:dyDescent="0.25">
      <c r="A326" s="90" t="s">
        <v>337</v>
      </c>
      <c r="B326" s="91">
        <v>4665307417423</v>
      </c>
      <c r="C326" s="285"/>
      <c r="D326" s="14" t="s">
        <v>2082</v>
      </c>
      <c r="E326" s="12" t="s">
        <v>338</v>
      </c>
      <c r="F326" s="7">
        <v>200</v>
      </c>
      <c r="G326" s="242"/>
      <c r="H326" s="266">
        <f t="shared" si="6"/>
        <v>0</v>
      </c>
    </row>
    <row r="327" spans="1:8" s="3" customFormat="1" x14ac:dyDescent="0.25">
      <c r="A327" s="90" t="s">
        <v>339</v>
      </c>
      <c r="B327" s="91">
        <v>4665307417430</v>
      </c>
      <c r="C327" s="285"/>
      <c r="D327" s="14" t="s">
        <v>2082</v>
      </c>
      <c r="E327" s="12" t="s">
        <v>340</v>
      </c>
      <c r="F327" s="7">
        <v>200</v>
      </c>
      <c r="G327" s="242"/>
      <c r="H327" s="266">
        <f t="shared" si="6"/>
        <v>0</v>
      </c>
    </row>
    <row r="328" spans="1:8" s="3" customFormat="1" ht="15.75" thickBot="1" x14ac:dyDescent="0.3">
      <c r="A328" s="112" t="s">
        <v>341</v>
      </c>
      <c r="B328" s="113">
        <v>4665307417447</v>
      </c>
      <c r="C328" s="321"/>
      <c r="D328" s="42" t="s">
        <v>2082</v>
      </c>
      <c r="E328" s="139" t="s">
        <v>342</v>
      </c>
      <c r="F328" s="43">
        <v>200</v>
      </c>
      <c r="G328" s="243"/>
      <c r="H328" s="267">
        <f t="shared" si="6"/>
        <v>0</v>
      </c>
    </row>
    <row r="329" spans="1:8" s="3" customFormat="1" ht="30" x14ac:dyDescent="0.25">
      <c r="A329" s="32" t="s">
        <v>343</v>
      </c>
      <c r="B329" s="29">
        <v>4665307417515</v>
      </c>
      <c r="C329" s="354"/>
      <c r="D329" s="17" t="s">
        <v>2083</v>
      </c>
      <c r="E329" s="30" t="s">
        <v>344</v>
      </c>
      <c r="F329" s="18">
        <v>200</v>
      </c>
      <c r="G329" s="241"/>
      <c r="H329" s="265">
        <f t="shared" si="6"/>
        <v>0</v>
      </c>
    </row>
    <row r="330" spans="1:8" s="3" customFormat="1" ht="30" x14ac:dyDescent="0.25">
      <c r="A330" s="33" t="s">
        <v>345</v>
      </c>
      <c r="B330" s="11">
        <v>4665307417522</v>
      </c>
      <c r="C330" s="323"/>
      <c r="D330" s="13" t="s">
        <v>2083</v>
      </c>
      <c r="E330" s="10" t="s">
        <v>346</v>
      </c>
      <c r="F330" s="9">
        <v>200</v>
      </c>
      <c r="G330" s="242"/>
      <c r="H330" s="266">
        <f t="shared" si="6"/>
        <v>0</v>
      </c>
    </row>
    <row r="331" spans="1:8" s="3" customFormat="1" ht="30" x14ac:dyDescent="0.25">
      <c r="A331" s="33" t="s">
        <v>347</v>
      </c>
      <c r="B331" s="11">
        <v>4665307417553</v>
      </c>
      <c r="C331" s="323"/>
      <c r="D331" s="13" t="s">
        <v>2083</v>
      </c>
      <c r="E331" s="10" t="s">
        <v>348</v>
      </c>
      <c r="F331" s="9">
        <v>200</v>
      </c>
      <c r="G331" s="242"/>
      <c r="H331" s="266">
        <f t="shared" si="6"/>
        <v>0</v>
      </c>
    </row>
    <row r="332" spans="1:8" s="3" customFormat="1" ht="30.75" thickBot="1" x14ac:dyDescent="0.3">
      <c r="A332" s="34" t="s">
        <v>349</v>
      </c>
      <c r="B332" s="31">
        <v>4665307417560</v>
      </c>
      <c r="C332" s="380"/>
      <c r="D332" s="19" t="s">
        <v>2083</v>
      </c>
      <c r="E332" s="217" t="s">
        <v>350</v>
      </c>
      <c r="F332" s="20">
        <v>200</v>
      </c>
      <c r="G332" s="244"/>
      <c r="H332" s="268">
        <f t="shared" si="6"/>
        <v>0</v>
      </c>
    </row>
    <row r="333" spans="1:8" s="3" customFormat="1" ht="30" x14ac:dyDescent="0.25">
      <c r="A333" s="88" t="s">
        <v>351</v>
      </c>
      <c r="B333" s="89">
        <v>4665307417638</v>
      </c>
      <c r="C333" s="284"/>
      <c r="D333" s="21" t="s">
        <v>352</v>
      </c>
      <c r="E333" s="65" t="s">
        <v>353</v>
      </c>
      <c r="F333" s="22">
        <v>500</v>
      </c>
      <c r="G333" s="241"/>
      <c r="H333" s="265">
        <f t="shared" si="6"/>
        <v>0</v>
      </c>
    </row>
    <row r="334" spans="1:8" s="3" customFormat="1" ht="30" x14ac:dyDescent="0.25">
      <c r="A334" s="90" t="s">
        <v>354</v>
      </c>
      <c r="B334" s="91">
        <v>4665307417706</v>
      </c>
      <c r="C334" s="285"/>
      <c r="D334" s="14" t="s">
        <v>352</v>
      </c>
      <c r="E334" s="12" t="s">
        <v>355</v>
      </c>
      <c r="F334" s="7">
        <v>500</v>
      </c>
      <c r="G334" s="242"/>
      <c r="H334" s="266">
        <f t="shared" si="6"/>
        <v>0</v>
      </c>
    </row>
    <row r="335" spans="1:8" s="3" customFormat="1" ht="30.75" thickBot="1" x14ac:dyDescent="0.3">
      <c r="A335" s="112" t="s">
        <v>356</v>
      </c>
      <c r="B335" s="113">
        <v>4665307417713</v>
      </c>
      <c r="C335" s="321"/>
      <c r="D335" s="42" t="s">
        <v>352</v>
      </c>
      <c r="E335" s="139" t="s">
        <v>357</v>
      </c>
      <c r="F335" s="43">
        <v>500</v>
      </c>
      <c r="G335" s="243"/>
      <c r="H335" s="267">
        <f t="shared" si="6"/>
        <v>0</v>
      </c>
    </row>
    <row r="336" spans="1:8" s="3" customFormat="1" ht="30" x14ac:dyDescent="0.25">
      <c r="A336" s="32" t="s">
        <v>358</v>
      </c>
      <c r="B336" s="29">
        <v>4665307417980</v>
      </c>
      <c r="C336" s="322"/>
      <c r="D336" s="17" t="s">
        <v>2084</v>
      </c>
      <c r="E336" s="30" t="s">
        <v>359</v>
      </c>
      <c r="F336" s="18">
        <v>300</v>
      </c>
      <c r="G336" s="241"/>
      <c r="H336" s="265">
        <f t="shared" si="6"/>
        <v>0</v>
      </c>
    </row>
    <row r="337" spans="1:8" s="3" customFormat="1" ht="30" x14ac:dyDescent="0.25">
      <c r="A337" s="33" t="s">
        <v>360</v>
      </c>
      <c r="B337" s="11">
        <v>4665307417898</v>
      </c>
      <c r="C337" s="323"/>
      <c r="D337" s="13" t="s">
        <v>2084</v>
      </c>
      <c r="E337" s="10" t="s">
        <v>361</v>
      </c>
      <c r="F337" s="9">
        <v>300</v>
      </c>
      <c r="G337" s="242"/>
      <c r="H337" s="266">
        <f t="shared" si="6"/>
        <v>0</v>
      </c>
    </row>
    <row r="338" spans="1:8" s="3" customFormat="1" ht="30" x14ac:dyDescent="0.25">
      <c r="A338" s="33" t="s">
        <v>362</v>
      </c>
      <c r="B338" s="11">
        <v>4665307417928</v>
      </c>
      <c r="C338" s="323"/>
      <c r="D338" s="13" t="s">
        <v>2084</v>
      </c>
      <c r="E338" s="10" t="s">
        <v>363</v>
      </c>
      <c r="F338" s="9">
        <v>300</v>
      </c>
      <c r="G338" s="242"/>
      <c r="H338" s="266">
        <f t="shared" si="6"/>
        <v>0</v>
      </c>
    </row>
    <row r="339" spans="1:8" s="3" customFormat="1" ht="30" x14ac:dyDescent="0.25">
      <c r="A339" s="33" t="s">
        <v>364</v>
      </c>
      <c r="B339" s="11">
        <v>4665307417935</v>
      </c>
      <c r="C339" s="323"/>
      <c r="D339" s="13" t="s">
        <v>2084</v>
      </c>
      <c r="E339" s="10" t="s">
        <v>365</v>
      </c>
      <c r="F339" s="9">
        <v>300</v>
      </c>
      <c r="G339" s="242"/>
      <c r="H339" s="266">
        <f t="shared" si="6"/>
        <v>0</v>
      </c>
    </row>
    <row r="340" spans="1:8" s="3" customFormat="1" ht="30" x14ac:dyDescent="0.25">
      <c r="A340" s="33" t="s">
        <v>366</v>
      </c>
      <c r="B340" s="11">
        <v>4665307418031</v>
      </c>
      <c r="C340" s="323"/>
      <c r="D340" s="13" t="s">
        <v>2084</v>
      </c>
      <c r="E340" s="10" t="s">
        <v>367</v>
      </c>
      <c r="F340" s="9">
        <v>300</v>
      </c>
      <c r="G340" s="242"/>
      <c r="H340" s="266">
        <f t="shared" si="6"/>
        <v>0</v>
      </c>
    </row>
    <row r="341" spans="1:8" s="3" customFormat="1" ht="30" x14ac:dyDescent="0.25">
      <c r="A341" s="33" t="s">
        <v>368</v>
      </c>
      <c r="B341" s="11">
        <v>4665307417997</v>
      </c>
      <c r="C341" s="323"/>
      <c r="D341" s="13" t="s">
        <v>2084</v>
      </c>
      <c r="E341" s="10" t="s">
        <v>369</v>
      </c>
      <c r="F341" s="9">
        <v>300</v>
      </c>
      <c r="G341" s="242"/>
      <c r="H341" s="266">
        <f t="shared" si="6"/>
        <v>0</v>
      </c>
    </row>
    <row r="342" spans="1:8" s="3" customFormat="1" ht="30" x14ac:dyDescent="0.25">
      <c r="A342" s="33" t="s">
        <v>370</v>
      </c>
      <c r="B342" s="11">
        <v>4665307418000</v>
      </c>
      <c r="C342" s="323"/>
      <c r="D342" s="13" t="s">
        <v>2084</v>
      </c>
      <c r="E342" s="10" t="s">
        <v>371</v>
      </c>
      <c r="F342" s="9">
        <v>300</v>
      </c>
      <c r="G342" s="242"/>
      <c r="H342" s="266">
        <f t="shared" si="6"/>
        <v>0</v>
      </c>
    </row>
    <row r="343" spans="1:8" s="3" customFormat="1" ht="30" x14ac:dyDescent="0.25">
      <c r="A343" s="33" t="s">
        <v>372</v>
      </c>
      <c r="B343" s="11">
        <v>4665307417881</v>
      </c>
      <c r="C343" s="323"/>
      <c r="D343" s="13" t="s">
        <v>2084</v>
      </c>
      <c r="E343" s="10" t="s">
        <v>373</v>
      </c>
      <c r="F343" s="9">
        <v>300</v>
      </c>
      <c r="G343" s="242"/>
      <c r="H343" s="266">
        <f t="shared" si="6"/>
        <v>0</v>
      </c>
    </row>
    <row r="344" spans="1:8" s="3" customFormat="1" ht="30" x14ac:dyDescent="0.25">
      <c r="A344" s="33" t="s">
        <v>374</v>
      </c>
      <c r="B344" s="11">
        <v>4665307417942</v>
      </c>
      <c r="C344" s="323"/>
      <c r="D344" s="13" t="s">
        <v>2084</v>
      </c>
      <c r="E344" s="10" t="s">
        <v>375</v>
      </c>
      <c r="F344" s="9">
        <v>300</v>
      </c>
      <c r="G344" s="242"/>
      <c r="H344" s="266">
        <f t="shared" si="6"/>
        <v>0</v>
      </c>
    </row>
    <row r="345" spans="1:8" s="3" customFormat="1" ht="30.75" thickBot="1" x14ac:dyDescent="0.3">
      <c r="A345" s="34" t="s">
        <v>376</v>
      </c>
      <c r="B345" s="31">
        <v>4665307417959</v>
      </c>
      <c r="C345" s="380"/>
      <c r="D345" s="19" t="s">
        <v>2084</v>
      </c>
      <c r="E345" s="217" t="s">
        <v>377</v>
      </c>
      <c r="F345" s="20">
        <v>300</v>
      </c>
      <c r="G345" s="244"/>
      <c r="H345" s="268">
        <f t="shared" si="6"/>
        <v>0</v>
      </c>
    </row>
    <row r="346" spans="1:8" s="3" customFormat="1" ht="22.5" customHeight="1" x14ac:dyDescent="0.25">
      <c r="A346" s="102" t="s">
        <v>378</v>
      </c>
      <c r="B346" s="103">
        <v>4665307418116</v>
      </c>
      <c r="C346" s="355"/>
      <c r="D346" s="51" t="s">
        <v>2085</v>
      </c>
      <c r="E346" s="224" t="s">
        <v>379</v>
      </c>
      <c r="F346" s="52">
        <v>250</v>
      </c>
      <c r="G346" s="246"/>
      <c r="H346" s="270">
        <f t="shared" si="6"/>
        <v>0</v>
      </c>
    </row>
    <row r="347" spans="1:8" s="3" customFormat="1" ht="22.5" customHeight="1" x14ac:dyDescent="0.25">
      <c r="A347" s="90" t="s">
        <v>380</v>
      </c>
      <c r="B347" s="91">
        <v>4665307418123</v>
      </c>
      <c r="C347" s="285"/>
      <c r="D347" s="51" t="s">
        <v>2085</v>
      </c>
      <c r="E347" s="12" t="s">
        <v>381</v>
      </c>
      <c r="F347" s="7">
        <v>250</v>
      </c>
      <c r="G347" s="242"/>
      <c r="H347" s="266">
        <f t="shared" si="6"/>
        <v>0</v>
      </c>
    </row>
    <row r="348" spans="1:8" s="3" customFormat="1" ht="22.5" customHeight="1" x14ac:dyDescent="0.25">
      <c r="A348" s="90" t="s">
        <v>382</v>
      </c>
      <c r="B348" s="91">
        <v>4665307418147</v>
      </c>
      <c r="C348" s="285"/>
      <c r="D348" s="51" t="s">
        <v>2085</v>
      </c>
      <c r="E348" s="12" t="s">
        <v>383</v>
      </c>
      <c r="F348" s="7">
        <v>250</v>
      </c>
      <c r="G348" s="242"/>
      <c r="H348" s="266">
        <f t="shared" si="6"/>
        <v>0</v>
      </c>
    </row>
    <row r="349" spans="1:8" s="3" customFormat="1" ht="22.5" customHeight="1" x14ac:dyDescent="0.25">
      <c r="A349" s="90" t="s">
        <v>384</v>
      </c>
      <c r="B349" s="91">
        <v>4665307418154</v>
      </c>
      <c r="C349" s="285"/>
      <c r="D349" s="51" t="s">
        <v>2085</v>
      </c>
      <c r="E349" s="12" t="s">
        <v>385</v>
      </c>
      <c r="F349" s="7">
        <v>250</v>
      </c>
      <c r="G349" s="242"/>
      <c r="H349" s="266">
        <f t="shared" si="6"/>
        <v>0</v>
      </c>
    </row>
    <row r="350" spans="1:8" s="3" customFormat="1" ht="22.5" customHeight="1" x14ac:dyDescent="0.25">
      <c r="A350" s="90" t="s">
        <v>386</v>
      </c>
      <c r="B350" s="91">
        <v>4665307418222</v>
      </c>
      <c r="C350" s="285"/>
      <c r="D350" s="51" t="s">
        <v>2085</v>
      </c>
      <c r="E350" s="12" t="s">
        <v>387</v>
      </c>
      <c r="F350" s="7">
        <v>250</v>
      </c>
      <c r="G350" s="242"/>
      <c r="H350" s="266">
        <f t="shared" si="6"/>
        <v>0</v>
      </c>
    </row>
    <row r="351" spans="1:8" s="3" customFormat="1" ht="22.5" customHeight="1" x14ac:dyDescent="0.25">
      <c r="A351" s="90" t="s">
        <v>388</v>
      </c>
      <c r="B351" s="91">
        <v>4665307418239</v>
      </c>
      <c r="C351" s="285"/>
      <c r="D351" s="51" t="s">
        <v>2085</v>
      </c>
      <c r="E351" s="12" t="s">
        <v>389</v>
      </c>
      <c r="F351" s="7">
        <v>250</v>
      </c>
      <c r="G351" s="242"/>
      <c r="H351" s="266">
        <f t="shared" si="6"/>
        <v>0</v>
      </c>
    </row>
    <row r="352" spans="1:8" s="3" customFormat="1" ht="22.5" customHeight="1" x14ac:dyDescent="0.25">
      <c r="A352" s="90" t="s">
        <v>390</v>
      </c>
      <c r="B352" s="91">
        <v>4665307418246</v>
      </c>
      <c r="C352" s="285"/>
      <c r="D352" s="51" t="s">
        <v>2085</v>
      </c>
      <c r="E352" s="12" t="s">
        <v>391</v>
      </c>
      <c r="F352" s="7">
        <v>250</v>
      </c>
      <c r="G352" s="242"/>
      <c r="H352" s="266">
        <f t="shared" si="6"/>
        <v>0</v>
      </c>
    </row>
    <row r="353" spans="1:8" s="3" customFormat="1" ht="22.5" customHeight="1" x14ac:dyDescent="0.25">
      <c r="A353" s="90" t="s">
        <v>392</v>
      </c>
      <c r="B353" s="91">
        <v>4665307418253</v>
      </c>
      <c r="C353" s="285"/>
      <c r="D353" s="51" t="s">
        <v>2085</v>
      </c>
      <c r="E353" s="12" t="s">
        <v>393</v>
      </c>
      <c r="F353" s="7">
        <v>250</v>
      </c>
      <c r="G353" s="242"/>
      <c r="H353" s="266">
        <f t="shared" si="6"/>
        <v>0</v>
      </c>
    </row>
    <row r="354" spans="1:8" s="3" customFormat="1" ht="22.5" customHeight="1" x14ac:dyDescent="0.25">
      <c r="A354" s="90" t="s">
        <v>2023</v>
      </c>
      <c r="B354" s="91">
        <v>4665307418260</v>
      </c>
      <c r="C354" s="285"/>
      <c r="D354" s="51" t="s">
        <v>2085</v>
      </c>
      <c r="E354" s="12" t="s">
        <v>1825</v>
      </c>
      <c r="F354" s="7">
        <v>250</v>
      </c>
      <c r="G354" s="242"/>
      <c r="H354" s="266">
        <f t="shared" si="6"/>
        <v>0</v>
      </c>
    </row>
    <row r="355" spans="1:8" s="3" customFormat="1" ht="22.5" customHeight="1" thickBot="1" x14ac:dyDescent="0.3">
      <c r="A355" s="112" t="s">
        <v>394</v>
      </c>
      <c r="B355" s="113">
        <v>4665307418277</v>
      </c>
      <c r="C355" s="321"/>
      <c r="D355" s="126" t="s">
        <v>2085</v>
      </c>
      <c r="E355" s="139" t="s">
        <v>395</v>
      </c>
      <c r="F355" s="43">
        <v>250</v>
      </c>
      <c r="G355" s="243"/>
      <c r="H355" s="267">
        <f t="shared" si="6"/>
        <v>0</v>
      </c>
    </row>
    <row r="356" spans="1:8" s="3" customFormat="1" ht="20.25" customHeight="1" x14ac:dyDescent="0.25">
      <c r="A356" s="32" t="s">
        <v>396</v>
      </c>
      <c r="B356" s="29">
        <v>4665307418444</v>
      </c>
      <c r="C356" s="354"/>
      <c r="D356" s="17" t="s">
        <v>2086</v>
      </c>
      <c r="E356" s="30" t="s">
        <v>397</v>
      </c>
      <c r="F356" s="18">
        <v>300</v>
      </c>
      <c r="G356" s="241"/>
      <c r="H356" s="265">
        <f t="shared" si="6"/>
        <v>0</v>
      </c>
    </row>
    <row r="357" spans="1:8" s="3" customFormat="1" ht="20.25" customHeight="1" x14ac:dyDescent="0.25">
      <c r="A357" s="33" t="s">
        <v>398</v>
      </c>
      <c r="B357" s="11">
        <v>4665307418451</v>
      </c>
      <c r="C357" s="323"/>
      <c r="D357" s="13" t="s">
        <v>2086</v>
      </c>
      <c r="E357" s="10" t="s">
        <v>399</v>
      </c>
      <c r="F357" s="9">
        <v>300</v>
      </c>
      <c r="G357" s="242"/>
      <c r="H357" s="266">
        <f t="shared" si="6"/>
        <v>0</v>
      </c>
    </row>
    <row r="358" spans="1:8" s="3" customFormat="1" ht="20.25" customHeight="1" x14ac:dyDescent="0.25">
      <c r="A358" s="33" t="s">
        <v>400</v>
      </c>
      <c r="B358" s="11">
        <v>4665307418468</v>
      </c>
      <c r="C358" s="323"/>
      <c r="D358" s="13" t="s">
        <v>2086</v>
      </c>
      <c r="E358" s="10" t="s">
        <v>401</v>
      </c>
      <c r="F358" s="9">
        <v>300</v>
      </c>
      <c r="G358" s="242"/>
      <c r="H358" s="266">
        <f t="shared" si="6"/>
        <v>0</v>
      </c>
    </row>
    <row r="359" spans="1:8" s="3" customFormat="1" ht="20.25" customHeight="1" thickBot="1" x14ac:dyDescent="0.3">
      <c r="A359" s="34" t="s">
        <v>402</v>
      </c>
      <c r="B359" s="31">
        <v>4665307418475</v>
      </c>
      <c r="C359" s="380"/>
      <c r="D359" s="19" t="s">
        <v>2086</v>
      </c>
      <c r="E359" s="217" t="s">
        <v>403</v>
      </c>
      <c r="F359" s="20">
        <v>300</v>
      </c>
      <c r="G359" s="244"/>
      <c r="H359" s="268">
        <f t="shared" si="6"/>
        <v>0</v>
      </c>
    </row>
    <row r="360" spans="1:8" s="3" customFormat="1" ht="65.25" customHeight="1" thickBot="1" x14ac:dyDescent="0.3">
      <c r="A360" s="131" t="s">
        <v>404</v>
      </c>
      <c r="B360" s="132">
        <v>4665307418581</v>
      </c>
      <c r="C360" s="185"/>
      <c r="D360" s="64" t="s">
        <v>2087</v>
      </c>
      <c r="E360" s="219" t="s">
        <v>405</v>
      </c>
      <c r="F360" s="123">
        <v>360</v>
      </c>
      <c r="G360" s="247"/>
      <c r="H360" s="272">
        <f t="shared" si="6"/>
        <v>0</v>
      </c>
    </row>
    <row r="361" spans="1:8" s="3" customFormat="1" ht="30" x14ac:dyDescent="0.25">
      <c r="A361" s="32" t="s">
        <v>406</v>
      </c>
      <c r="B361" s="29">
        <v>4665307418598</v>
      </c>
      <c r="C361" s="309"/>
      <c r="D361" s="17" t="s">
        <v>407</v>
      </c>
      <c r="E361" s="30" t="s">
        <v>408</v>
      </c>
      <c r="F361" s="18">
        <v>1050</v>
      </c>
      <c r="G361" s="241"/>
      <c r="H361" s="265">
        <f t="shared" si="6"/>
        <v>0</v>
      </c>
    </row>
    <row r="362" spans="1:8" s="3" customFormat="1" ht="30" x14ac:dyDescent="0.25">
      <c r="A362" s="33" t="s">
        <v>409</v>
      </c>
      <c r="B362" s="11">
        <v>4665307418604</v>
      </c>
      <c r="C362" s="310"/>
      <c r="D362" s="13" t="s">
        <v>407</v>
      </c>
      <c r="E362" s="10" t="s">
        <v>410</v>
      </c>
      <c r="F362" s="9">
        <v>1050</v>
      </c>
      <c r="G362" s="242"/>
      <c r="H362" s="266">
        <f t="shared" si="6"/>
        <v>0</v>
      </c>
    </row>
    <row r="363" spans="1:8" s="3" customFormat="1" ht="30" x14ac:dyDescent="0.25">
      <c r="A363" s="33" t="s">
        <v>411</v>
      </c>
      <c r="B363" s="11">
        <v>4665307418611</v>
      </c>
      <c r="C363" s="310"/>
      <c r="D363" s="13" t="s">
        <v>407</v>
      </c>
      <c r="E363" s="10" t="s">
        <v>412</v>
      </c>
      <c r="F363" s="9">
        <v>1050</v>
      </c>
      <c r="G363" s="242"/>
      <c r="H363" s="266">
        <f t="shared" si="6"/>
        <v>0</v>
      </c>
    </row>
    <row r="364" spans="1:8" s="3" customFormat="1" ht="30" x14ac:dyDescent="0.25">
      <c r="A364" s="33" t="s">
        <v>413</v>
      </c>
      <c r="B364" s="11">
        <v>4665307418628</v>
      </c>
      <c r="C364" s="310"/>
      <c r="D364" s="13" t="s">
        <v>407</v>
      </c>
      <c r="E364" s="10" t="s">
        <v>414</v>
      </c>
      <c r="F364" s="9">
        <v>1050</v>
      </c>
      <c r="G364" s="242"/>
      <c r="H364" s="266">
        <f t="shared" si="6"/>
        <v>0</v>
      </c>
    </row>
    <row r="365" spans="1:8" s="3" customFormat="1" ht="30" x14ac:dyDescent="0.25">
      <c r="A365" s="33" t="s">
        <v>415</v>
      </c>
      <c r="B365" s="11">
        <v>4665307418635</v>
      </c>
      <c r="C365" s="310"/>
      <c r="D365" s="13" t="s">
        <v>407</v>
      </c>
      <c r="E365" s="10" t="s">
        <v>416</v>
      </c>
      <c r="F365" s="9">
        <v>1050</v>
      </c>
      <c r="G365" s="242"/>
      <c r="H365" s="266">
        <f t="shared" si="6"/>
        <v>0</v>
      </c>
    </row>
    <row r="366" spans="1:8" s="3" customFormat="1" ht="30" x14ac:dyDescent="0.25">
      <c r="A366" s="33" t="s">
        <v>417</v>
      </c>
      <c r="B366" s="11">
        <v>4665307418642</v>
      </c>
      <c r="C366" s="310"/>
      <c r="D366" s="13" t="s">
        <v>407</v>
      </c>
      <c r="E366" s="10" t="s">
        <v>418</v>
      </c>
      <c r="F366" s="9">
        <v>1050</v>
      </c>
      <c r="G366" s="242"/>
      <c r="H366" s="266">
        <f t="shared" si="6"/>
        <v>0</v>
      </c>
    </row>
    <row r="367" spans="1:8" s="3" customFormat="1" ht="30" x14ac:dyDescent="0.25">
      <c r="A367" s="33" t="s">
        <v>419</v>
      </c>
      <c r="B367" s="11">
        <v>4665307418659</v>
      </c>
      <c r="C367" s="310"/>
      <c r="D367" s="13" t="s">
        <v>407</v>
      </c>
      <c r="E367" s="10" t="s">
        <v>420</v>
      </c>
      <c r="F367" s="9">
        <v>1050</v>
      </c>
      <c r="G367" s="242"/>
      <c r="H367" s="266">
        <f t="shared" si="6"/>
        <v>0</v>
      </c>
    </row>
    <row r="368" spans="1:8" s="3" customFormat="1" ht="30.75" thickBot="1" x14ac:dyDescent="0.3">
      <c r="A368" s="76" t="s">
        <v>421</v>
      </c>
      <c r="B368" s="86">
        <v>4665307418666</v>
      </c>
      <c r="C368" s="310"/>
      <c r="D368" s="44" t="s">
        <v>407</v>
      </c>
      <c r="E368" s="58" t="s">
        <v>422</v>
      </c>
      <c r="F368" s="45">
        <v>1050</v>
      </c>
      <c r="G368" s="243"/>
      <c r="H368" s="267">
        <f t="shared" si="6"/>
        <v>0</v>
      </c>
    </row>
    <row r="369" spans="1:8" s="3" customFormat="1" x14ac:dyDescent="0.25">
      <c r="A369" s="88" t="s">
        <v>423</v>
      </c>
      <c r="B369" s="89">
        <v>4665307418680</v>
      </c>
      <c r="C369" s="284"/>
      <c r="D369" s="21" t="s">
        <v>2088</v>
      </c>
      <c r="E369" s="65" t="s">
        <v>424</v>
      </c>
      <c r="F369" s="22">
        <v>360</v>
      </c>
      <c r="G369" s="241"/>
      <c r="H369" s="265">
        <f t="shared" si="6"/>
        <v>0</v>
      </c>
    </row>
    <row r="370" spans="1:8" s="3" customFormat="1" x14ac:dyDescent="0.25">
      <c r="A370" s="90" t="s">
        <v>425</v>
      </c>
      <c r="B370" s="91">
        <v>4665307418727</v>
      </c>
      <c r="C370" s="285"/>
      <c r="D370" s="14" t="s">
        <v>2088</v>
      </c>
      <c r="E370" s="12" t="s">
        <v>426</v>
      </c>
      <c r="F370" s="7">
        <v>360</v>
      </c>
      <c r="G370" s="242"/>
      <c r="H370" s="266">
        <f t="shared" si="6"/>
        <v>0</v>
      </c>
    </row>
    <row r="371" spans="1:8" s="3" customFormat="1" x14ac:dyDescent="0.25">
      <c r="A371" s="90" t="s">
        <v>427</v>
      </c>
      <c r="B371" s="91">
        <v>4665307418710</v>
      </c>
      <c r="C371" s="285"/>
      <c r="D371" s="14" t="s">
        <v>2088</v>
      </c>
      <c r="E371" s="12" t="s">
        <v>428</v>
      </c>
      <c r="F371" s="7">
        <v>360</v>
      </c>
      <c r="G371" s="242"/>
      <c r="H371" s="266">
        <f t="shared" si="6"/>
        <v>0</v>
      </c>
    </row>
    <row r="372" spans="1:8" s="3" customFormat="1" ht="15.75" thickBot="1" x14ac:dyDescent="0.3">
      <c r="A372" s="112" t="s">
        <v>429</v>
      </c>
      <c r="B372" s="113">
        <v>4665307418673</v>
      </c>
      <c r="C372" s="321"/>
      <c r="D372" s="42" t="s">
        <v>2088</v>
      </c>
      <c r="E372" s="139" t="s">
        <v>430</v>
      </c>
      <c r="F372" s="43">
        <v>360</v>
      </c>
      <c r="G372" s="243"/>
      <c r="H372" s="267">
        <f t="shared" si="6"/>
        <v>0</v>
      </c>
    </row>
    <row r="373" spans="1:8" s="3" customFormat="1" ht="30" x14ac:dyDescent="0.25">
      <c r="A373" s="32" t="s">
        <v>431</v>
      </c>
      <c r="B373" s="29">
        <v>4665307418789</v>
      </c>
      <c r="C373" s="290"/>
      <c r="D373" s="17" t="s">
        <v>2089</v>
      </c>
      <c r="E373" s="30" t="s">
        <v>432</v>
      </c>
      <c r="F373" s="18">
        <v>250</v>
      </c>
      <c r="G373" s="241"/>
      <c r="H373" s="265">
        <f t="shared" si="6"/>
        <v>0</v>
      </c>
    </row>
    <row r="374" spans="1:8" s="3" customFormat="1" ht="30" x14ac:dyDescent="0.25">
      <c r="A374" s="33" t="s">
        <v>2028</v>
      </c>
      <c r="B374" s="11">
        <v>4665307418789</v>
      </c>
      <c r="C374" s="291"/>
      <c r="D374" s="13" t="s">
        <v>2089</v>
      </c>
      <c r="E374" s="10" t="s">
        <v>1826</v>
      </c>
      <c r="F374" s="9">
        <v>250</v>
      </c>
      <c r="G374" s="242"/>
      <c r="H374" s="266">
        <f t="shared" si="6"/>
        <v>0</v>
      </c>
    </row>
    <row r="375" spans="1:8" s="3" customFormat="1" ht="30" x14ac:dyDescent="0.25">
      <c r="A375" s="33" t="s">
        <v>433</v>
      </c>
      <c r="B375" s="11">
        <v>4665307418833</v>
      </c>
      <c r="C375" s="291"/>
      <c r="D375" s="13" t="s">
        <v>2089</v>
      </c>
      <c r="E375" s="10" t="s">
        <v>434</v>
      </c>
      <c r="F375" s="9">
        <v>250</v>
      </c>
      <c r="G375" s="242"/>
      <c r="H375" s="266">
        <f t="shared" si="6"/>
        <v>0</v>
      </c>
    </row>
    <row r="376" spans="1:8" s="3" customFormat="1" ht="30" x14ac:dyDescent="0.25">
      <c r="A376" s="33" t="s">
        <v>435</v>
      </c>
      <c r="B376" s="11">
        <v>4665307418840</v>
      </c>
      <c r="C376" s="291"/>
      <c r="D376" s="13" t="s">
        <v>2089</v>
      </c>
      <c r="E376" s="10" t="s">
        <v>436</v>
      </c>
      <c r="F376" s="9">
        <v>250</v>
      </c>
      <c r="G376" s="242"/>
      <c r="H376" s="266">
        <f t="shared" si="6"/>
        <v>0</v>
      </c>
    </row>
    <row r="377" spans="1:8" s="3" customFormat="1" ht="30.75" thickBot="1" x14ac:dyDescent="0.3">
      <c r="A377" s="34" t="s">
        <v>2024</v>
      </c>
      <c r="B377" s="31">
        <v>4665307418857</v>
      </c>
      <c r="C377" s="292"/>
      <c r="D377" s="19" t="s">
        <v>2089</v>
      </c>
      <c r="E377" s="217" t="s">
        <v>1827</v>
      </c>
      <c r="F377" s="20">
        <v>250</v>
      </c>
      <c r="G377" s="244"/>
      <c r="H377" s="268">
        <f t="shared" si="6"/>
        <v>0</v>
      </c>
    </row>
    <row r="378" spans="1:8" s="3" customFormat="1" ht="30" x14ac:dyDescent="0.25">
      <c r="A378" s="88" t="s">
        <v>437</v>
      </c>
      <c r="B378" s="89">
        <v>4665307418871</v>
      </c>
      <c r="C378" s="284"/>
      <c r="D378" s="21" t="s">
        <v>2090</v>
      </c>
      <c r="E378" s="65" t="s">
        <v>438</v>
      </c>
      <c r="F378" s="22">
        <v>300</v>
      </c>
      <c r="G378" s="241"/>
      <c r="H378" s="265">
        <f t="shared" si="6"/>
        <v>0</v>
      </c>
    </row>
    <row r="379" spans="1:8" s="3" customFormat="1" ht="30" x14ac:dyDescent="0.25">
      <c r="A379" s="90" t="s">
        <v>439</v>
      </c>
      <c r="B379" s="91">
        <v>4665307418888</v>
      </c>
      <c r="C379" s="285"/>
      <c r="D379" s="51" t="s">
        <v>2090</v>
      </c>
      <c r="E379" s="12" t="s">
        <v>440</v>
      </c>
      <c r="F379" s="7">
        <v>300</v>
      </c>
      <c r="G379" s="242"/>
      <c r="H379" s="266">
        <f t="shared" si="6"/>
        <v>0</v>
      </c>
    </row>
    <row r="380" spans="1:8" s="3" customFormat="1" ht="30" x14ac:dyDescent="0.25">
      <c r="A380" s="90" t="s">
        <v>441</v>
      </c>
      <c r="B380" s="91">
        <v>4665307418901</v>
      </c>
      <c r="C380" s="285"/>
      <c r="D380" s="51" t="s">
        <v>2090</v>
      </c>
      <c r="E380" s="12" t="s">
        <v>442</v>
      </c>
      <c r="F380" s="7">
        <v>300</v>
      </c>
      <c r="G380" s="242"/>
      <c r="H380" s="266">
        <f t="shared" si="6"/>
        <v>0</v>
      </c>
    </row>
    <row r="381" spans="1:8" s="3" customFormat="1" ht="30" x14ac:dyDescent="0.25">
      <c r="A381" s="90" t="s">
        <v>443</v>
      </c>
      <c r="B381" s="91">
        <v>4665307418918</v>
      </c>
      <c r="C381" s="285"/>
      <c r="D381" s="51" t="s">
        <v>2090</v>
      </c>
      <c r="E381" s="12" t="s">
        <v>444</v>
      </c>
      <c r="F381" s="7">
        <v>300</v>
      </c>
      <c r="G381" s="242"/>
      <c r="H381" s="266">
        <f t="shared" si="6"/>
        <v>0</v>
      </c>
    </row>
    <row r="382" spans="1:8" s="3" customFormat="1" ht="30" x14ac:dyDescent="0.25">
      <c r="A382" s="90" t="s">
        <v>2025</v>
      </c>
      <c r="B382" s="91">
        <v>4665307418925</v>
      </c>
      <c r="C382" s="285"/>
      <c r="D382" s="51" t="s">
        <v>2090</v>
      </c>
      <c r="E382" s="12" t="s">
        <v>1828</v>
      </c>
      <c r="F382" s="7">
        <v>300</v>
      </c>
      <c r="G382" s="242"/>
      <c r="H382" s="266">
        <f t="shared" si="6"/>
        <v>0</v>
      </c>
    </row>
    <row r="383" spans="1:8" s="3" customFormat="1" ht="30.75" thickBot="1" x14ac:dyDescent="0.3">
      <c r="A383" s="112" t="s">
        <v>445</v>
      </c>
      <c r="B383" s="113">
        <v>4665307418932</v>
      </c>
      <c r="C383" s="321"/>
      <c r="D383" s="126" t="s">
        <v>2090</v>
      </c>
      <c r="E383" s="139" t="s">
        <v>446</v>
      </c>
      <c r="F383" s="43">
        <v>300</v>
      </c>
      <c r="G383" s="243"/>
      <c r="H383" s="267">
        <f t="shared" si="6"/>
        <v>0</v>
      </c>
    </row>
    <row r="384" spans="1:8" s="3" customFormat="1" ht="32.25" customHeight="1" x14ac:dyDescent="0.25">
      <c r="A384" s="32" t="s">
        <v>2026</v>
      </c>
      <c r="B384" s="29">
        <v>4665307418949</v>
      </c>
      <c r="C384" s="290"/>
      <c r="D384" s="17" t="s">
        <v>2091</v>
      </c>
      <c r="E384" s="30" t="s">
        <v>2017</v>
      </c>
      <c r="F384" s="18">
        <v>250</v>
      </c>
      <c r="G384" s="241"/>
      <c r="H384" s="265">
        <f t="shared" si="6"/>
        <v>0</v>
      </c>
    </row>
    <row r="385" spans="1:8" s="3" customFormat="1" ht="30" customHeight="1" x14ac:dyDescent="0.25">
      <c r="A385" s="33" t="s">
        <v>2027</v>
      </c>
      <c r="B385" s="11">
        <v>4665307418956</v>
      </c>
      <c r="C385" s="291"/>
      <c r="D385" s="13" t="s">
        <v>2091</v>
      </c>
      <c r="E385" s="10" t="s">
        <v>1829</v>
      </c>
      <c r="F385" s="9">
        <v>250</v>
      </c>
      <c r="G385" s="242"/>
      <c r="H385" s="266">
        <f t="shared" si="6"/>
        <v>0</v>
      </c>
    </row>
    <row r="386" spans="1:8" s="3" customFormat="1" ht="36" customHeight="1" thickBot="1" x14ac:dyDescent="0.3">
      <c r="A386" s="76" t="s">
        <v>447</v>
      </c>
      <c r="B386" s="86">
        <v>4665307418963</v>
      </c>
      <c r="C386" s="362"/>
      <c r="D386" s="44" t="s">
        <v>2091</v>
      </c>
      <c r="E386" s="58" t="s">
        <v>448</v>
      </c>
      <c r="F386" s="45">
        <v>250</v>
      </c>
      <c r="G386" s="243"/>
      <c r="H386" s="267">
        <f t="shared" ref="H386:H437" si="7">F386*G386</f>
        <v>0</v>
      </c>
    </row>
    <row r="387" spans="1:8" s="3" customFormat="1" x14ac:dyDescent="0.25">
      <c r="A387" s="88" t="s">
        <v>449</v>
      </c>
      <c r="B387" s="89">
        <v>4665307419069</v>
      </c>
      <c r="C387" s="284"/>
      <c r="D387" s="21" t="s">
        <v>2092</v>
      </c>
      <c r="E387" s="65" t="s">
        <v>1830</v>
      </c>
      <c r="F387" s="22">
        <v>300</v>
      </c>
      <c r="G387" s="241"/>
      <c r="H387" s="265">
        <f t="shared" si="7"/>
        <v>0</v>
      </c>
    </row>
    <row r="388" spans="1:8" s="3" customFormat="1" x14ac:dyDescent="0.25">
      <c r="A388" s="90" t="s">
        <v>450</v>
      </c>
      <c r="B388" s="91">
        <v>4665307419083</v>
      </c>
      <c r="C388" s="285"/>
      <c r="D388" s="14" t="s">
        <v>2092</v>
      </c>
      <c r="E388" s="12" t="s">
        <v>458</v>
      </c>
      <c r="F388" s="7">
        <v>300</v>
      </c>
      <c r="G388" s="242"/>
      <c r="H388" s="266">
        <f t="shared" si="7"/>
        <v>0</v>
      </c>
    </row>
    <row r="389" spans="1:8" s="3" customFormat="1" x14ac:dyDescent="0.25">
      <c r="A389" s="90" t="s">
        <v>451</v>
      </c>
      <c r="B389" s="91">
        <v>4665307419168</v>
      </c>
      <c r="C389" s="285"/>
      <c r="D389" s="14" t="s">
        <v>2092</v>
      </c>
      <c r="E389" s="12" t="s">
        <v>328</v>
      </c>
      <c r="F389" s="7">
        <v>300</v>
      </c>
      <c r="G389" s="242"/>
      <c r="H389" s="266">
        <f t="shared" si="7"/>
        <v>0</v>
      </c>
    </row>
    <row r="390" spans="1:8" s="3" customFormat="1" x14ac:dyDescent="0.25">
      <c r="A390" s="90" t="s">
        <v>452</v>
      </c>
      <c r="B390" s="91">
        <v>4665307419175</v>
      </c>
      <c r="C390" s="285"/>
      <c r="D390" s="14" t="s">
        <v>2092</v>
      </c>
      <c r="E390" s="12" t="s">
        <v>453</v>
      </c>
      <c r="F390" s="7">
        <v>300</v>
      </c>
      <c r="G390" s="242"/>
      <c r="H390" s="266">
        <f t="shared" si="7"/>
        <v>0</v>
      </c>
    </row>
    <row r="391" spans="1:8" s="3" customFormat="1" ht="15.75" thickBot="1" x14ac:dyDescent="0.3">
      <c r="A391" s="112" t="s">
        <v>454</v>
      </c>
      <c r="B391" s="113">
        <v>4665307419182</v>
      </c>
      <c r="C391" s="321"/>
      <c r="D391" s="42" t="s">
        <v>2092</v>
      </c>
      <c r="E391" s="139" t="s">
        <v>455</v>
      </c>
      <c r="F391" s="43">
        <v>560</v>
      </c>
      <c r="G391" s="243"/>
      <c r="H391" s="267">
        <f t="shared" si="7"/>
        <v>0</v>
      </c>
    </row>
    <row r="392" spans="1:8" s="3" customFormat="1" ht="15.75" x14ac:dyDescent="0.25">
      <c r="A392" s="32" t="s">
        <v>456</v>
      </c>
      <c r="B392" s="29">
        <v>4665307419229</v>
      </c>
      <c r="C392" s="354"/>
      <c r="D392" s="17" t="s">
        <v>2093</v>
      </c>
      <c r="E392" s="30" t="s">
        <v>329</v>
      </c>
      <c r="F392" s="18">
        <v>225</v>
      </c>
      <c r="G392" s="241"/>
      <c r="H392" s="265">
        <f t="shared" si="7"/>
        <v>0</v>
      </c>
    </row>
    <row r="393" spans="1:8" s="3" customFormat="1" ht="15.75" x14ac:dyDescent="0.25">
      <c r="A393" s="33" t="s">
        <v>457</v>
      </c>
      <c r="B393" s="11">
        <v>4665307419267</v>
      </c>
      <c r="C393" s="323"/>
      <c r="D393" s="13" t="s">
        <v>2093</v>
      </c>
      <c r="E393" s="10" t="s">
        <v>458</v>
      </c>
      <c r="F393" s="9">
        <v>225</v>
      </c>
      <c r="G393" s="242"/>
      <c r="H393" s="266">
        <f t="shared" si="7"/>
        <v>0</v>
      </c>
    </row>
    <row r="394" spans="1:8" s="3" customFormat="1" ht="15.75" x14ac:dyDescent="0.25">
      <c r="A394" s="33" t="s">
        <v>459</v>
      </c>
      <c r="B394" s="11">
        <v>4665307419298</v>
      </c>
      <c r="C394" s="323"/>
      <c r="D394" s="13" t="s">
        <v>2093</v>
      </c>
      <c r="E394" s="10" t="s">
        <v>460</v>
      </c>
      <c r="F394" s="9">
        <v>225</v>
      </c>
      <c r="G394" s="242"/>
      <c r="H394" s="266">
        <f t="shared" si="7"/>
        <v>0</v>
      </c>
    </row>
    <row r="395" spans="1:8" s="3" customFormat="1" ht="15.75" x14ac:dyDescent="0.25">
      <c r="A395" s="33" t="s">
        <v>461</v>
      </c>
      <c r="B395" s="11">
        <v>4665307419304</v>
      </c>
      <c r="C395" s="323"/>
      <c r="D395" s="13" t="s">
        <v>2093</v>
      </c>
      <c r="E395" s="10" t="s">
        <v>462</v>
      </c>
      <c r="F395" s="9">
        <v>225</v>
      </c>
      <c r="G395" s="242"/>
      <c r="H395" s="266">
        <f t="shared" si="7"/>
        <v>0</v>
      </c>
    </row>
    <row r="396" spans="1:8" s="3" customFormat="1" ht="16.5" thickBot="1" x14ac:dyDescent="0.3">
      <c r="A396" s="34" t="s">
        <v>463</v>
      </c>
      <c r="B396" s="31">
        <v>4665307419311</v>
      </c>
      <c r="C396" s="380"/>
      <c r="D396" s="19" t="s">
        <v>2093</v>
      </c>
      <c r="E396" s="217" t="s">
        <v>464</v>
      </c>
      <c r="F396" s="20">
        <v>225</v>
      </c>
      <c r="G396" s="244"/>
      <c r="H396" s="268">
        <f t="shared" si="7"/>
        <v>0</v>
      </c>
    </row>
    <row r="397" spans="1:8" s="3" customFormat="1" ht="81.75" customHeight="1" thickBot="1" x14ac:dyDescent="0.3">
      <c r="A397" s="140" t="s">
        <v>465</v>
      </c>
      <c r="B397" s="144">
        <v>4665307419465</v>
      </c>
      <c r="C397" s="144"/>
      <c r="D397" s="126" t="s">
        <v>2094</v>
      </c>
      <c r="E397" s="225" t="s">
        <v>328</v>
      </c>
      <c r="F397" s="127">
        <v>225</v>
      </c>
      <c r="G397" s="255"/>
      <c r="H397" s="273">
        <f t="shared" si="7"/>
        <v>0</v>
      </c>
    </row>
    <row r="398" spans="1:8" s="3" customFormat="1" ht="15.75" x14ac:dyDescent="0.25">
      <c r="A398" s="32" t="s">
        <v>466</v>
      </c>
      <c r="B398" s="29">
        <v>4665307419571</v>
      </c>
      <c r="C398" s="354"/>
      <c r="D398" s="17" t="s">
        <v>2095</v>
      </c>
      <c r="E398" s="30" t="s">
        <v>467</v>
      </c>
      <c r="F398" s="18">
        <v>400</v>
      </c>
      <c r="G398" s="241"/>
      <c r="H398" s="265">
        <f t="shared" si="7"/>
        <v>0</v>
      </c>
    </row>
    <row r="399" spans="1:8" s="3" customFormat="1" ht="15.75" x14ac:dyDescent="0.25">
      <c r="A399" s="33" t="s">
        <v>468</v>
      </c>
      <c r="B399" s="11">
        <v>4665307419595</v>
      </c>
      <c r="C399" s="323"/>
      <c r="D399" s="13" t="s">
        <v>2095</v>
      </c>
      <c r="E399" s="10" t="s">
        <v>469</v>
      </c>
      <c r="F399" s="9">
        <v>400</v>
      </c>
      <c r="G399" s="242"/>
      <c r="H399" s="266">
        <f t="shared" si="7"/>
        <v>0</v>
      </c>
    </row>
    <row r="400" spans="1:8" s="3" customFormat="1" ht="15.75" x14ac:dyDescent="0.25">
      <c r="A400" s="33" t="s">
        <v>470</v>
      </c>
      <c r="B400" s="11">
        <v>4665307419601</v>
      </c>
      <c r="C400" s="323"/>
      <c r="D400" s="13" t="s">
        <v>2095</v>
      </c>
      <c r="E400" s="10" t="s">
        <v>471</v>
      </c>
      <c r="F400" s="9">
        <v>400</v>
      </c>
      <c r="G400" s="242"/>
      <c r="H400" s="266">
        <f t="shared" si="7"/>
        <v>0</v>
      </c>
    </row>
    <row r="401" spans="1:8" s="3" customFormat="1" ht="16.5" thickBot="1" x14ac:dyDescent="0.3">
      <c r="A401" s="34" t="s">
        <v>472</v>
      </c>
      <c r="B401" s="31">
        <v>4665307419625</v>
      </c>
      <c r="C401" s="380"/>
      <c r="D401" s="19" t="s">
        <v>2095</v>
      </c>
      <c r="E401" s="217" t="s">
        <v>426</v>
      </c>
      <c r="F401" s="20">
        <v>400</v>
      </c>
      <c r="G401" s="244"/>
      <c r="H401" s="268">
        <f t="shared" si="7"/>
        <v>0</v>
      </c>
    </row>
    <row r="402" spans="1:8" s="3" customFormat="1" ht="70.5" customHeight="1" thickBot="1" x14ac:dyDescent="0.3">
      <c r="A402" s="145" t="s">
        <v>1940</v>
      </c>
      <c r="B402" s="146" t="s">
        <v>1941</v>
      </c>
      <c r="C402" s="186"/>
      <c r="D402" s="126" t="s">
        <v>2096</v>
      </c>
      <c r="E402" s="225" t="s">
        <v>128</v>
      </c>
      <c r="F402" s="127">
        <v>300</v>
      </c>
      <c r="G402" s="255"/>
      <c r="H402" s="273">
        <f t="shared" si="7"/>
        <v>0</v>
      </c>
    </row>
    <row r="403" spans="1:8" s="3" customFormat="1" ht="98.25" customHeight="1" thickBot="1" x14ac:dyDescent="0.3">
      <c r="A403" s="100" t="s">
        <v>1942</v>
      </c>
      <c r="B403" s="101" t="s">
        <v>1943</v>
      </c>
      <c r="C403" s="187"/>
      <c r="D403" s="46" t="s">
        <v>2097</v>
      </c>
      <c r="E403" s="223" t="s">
        <v>1845</v>
      </c>
      <c r="F403" s="47">
        <v>225</v>
      </c>
      <c r="G403" s="254"/>
      <c r="H403" s="269">
        <f t="shared" si="7"/>
        <v>0</v>
      </c>
    </row>
    <row r="404" spans="1:8" s="3" customFormat="1" ht="30" x14ac:dyDescent="0.25">
      <c r="A404" s="102" t="s">
        <v>473</v>
      </c>
      <c r="B404" s="103">
        <v>4665307419793</v>
      </c>
      <c r="C404" s="325"/>
      <c r="D404" s="51" t="s">
        <v>474</v>
      </c>
      <c r="E404" s="224" t="s">
        <v>408</v>
      </c>
      <c r="F404" s="52">
        <v>1200</v>
      </c>
      <c r="G404" s="246"/>
      <c r="H404" s="270">
        <f t="shared" si="7"/>
        <v>0</v>
      </c>
    </row>
    <row r="405" spans="1:8" s="3" customFormat="1" ht="30" x14ac:dyDescent="0.25">
      <c r="A405" s="90" t="s">
        <v>475</v>
      </c>
      <c r="B405" s="91">
        <v>4665307419809</v>
      </c>
      <c r="C405" s="313"/>
      <c r="D405" s="14" t="s">
        <v>474</v>
      </c>
      <c r="E405" s="12" t="s">
        <v>410</v>
      </c>
      <c r="F405" s="7">
        <v>1200</v>
      </c>
      <c r="G405" s="242"/>
      <c r="H405" s="266">
        <f t="shared" si="7"/>
        <v>0</v>
      </c>
    </row>
    <row r="406" spans="1:8" s="3" customFormat="1" ht="30" x14ac:dyDescent="0.25">
      <c r="A406" s="90" t="s">
        <v>476</v>
      </c>
      <c r="B406" s="91">
        <v>4665307419816</v>
      </c>
      <c r="C406" s="313"/>
      <c r="D406" s="14" t="s">
        <v>474</v>
      </c>
      <c r="E406" s="12" t="s">
        <v>412</v>
      </c>
      <c r="F406" s="7">
        <v>1200</v>
      </c>
      <c r="G406" s="242"/>
      <c r="H406" s="266">
        <f t="shared" si="7"/>
        <v>0</v>
      </c>
    </row>
    <row r="407" spans="1:8" s="3" customFormat="1" ht="30" x14ac:dyDescent="0.25">
      <c r="A407" s="90" t="s">
        <v>477</v>
      </c>
      <c r="B407" s="91">
        <v>4665307419823</v>
      </c>
      <c r="C407" s="313"/>
      <c r="D407" s="14" t="s">
        <v>474</v>
      </c>
      <c r="E407" s="12" t="s">
        <v>414</v>
      </c>
      <c r="F407" s="7">
        <v>1200</v>
      </c>
      <c r="G407" s="242"/>
      <c r="H407" s="266">
        <f t="shared" si="7"/>
        <v>0</v>
      </c>
    </row>
    <row r="408" spans="1:8" s="3" customFormat="1" ht="30" x14ac:dyDescent="0.25">
      <c r="A408" s="90" t="s">
        <v>478</v>
      </c>
      <c r="B408" s="91">
        <v>4665307419830</v>
      </c>
      <c r="C408" s="313"/>
      <c r="D408" s="14" t="s">
        <v>474</v>
      </c>
      <c r="E408" s="12" t="s">
        <v>416</v>
      </c>
      <c r="F408" s="7">
        <v>1200</v>
      </c>
      <c r="G408" s="242"/>
      <c r="H408" s="266">
        <f t="shared" si="7"/>
        <v>0</v>
      </c>
    </row>
    <row r="409" spans="1:8" s="3" customFormat="1" ht="30" x14ac:dyDescent="0.25">
      <c r="A409" s="90" t="s">
        <v>479</v>
      </c>
      <c r="B409" s="91">
        <v>4665307419847</v>
      </c>
      <c r="C409" s="313"/>
      <c r="D409" s="14" t="s">
        <v>474</v>
      </c>
      <c r="E409" s="12" t="s">
        <v>418</v>
      </c>
      <c r="F409" s="7">
        <v>1200</v>
      </c>
      <c r="G409" s="242"/>
      <c r="H409" s="266">
        <f t="shared" si="7"/>
        <v>0</v>
      </c>
    </row>
    <row r="410" spans="1:8" s="3" customFormat="1" ht="30" x14ac:dyDescent="0.25">
      <c r="A410" s="90" t="s">
        <v>480</v>
      </c>
      <c r="B410" s="91">
        <v>4665307419854</v>
      </c>
      <c r="C410" s="313"/>
      <c r="D410" s="14" t="s">
        <v>474</v>
      </c>
      <c r="E410" s="12" t="s">
        <v>420</v>
      </c>
      <c r="F410" s="7">
        <v>1200</v>
      </c>
      <c r="G410" s="242"/>
      <c r="H410" s="266">
        <f t="shared" si="7"/>
        <v>0</v>
      </c>
    </row>
    <row r="411" spans="1:8" s="3" customFormat="1" ht="30.75" thickBot="1" x14ac:dyDescent="0.3">
      <c r="A411" s="92" t="s">
        <v>481</v>
      </c>
      <c r="B411" s="93">
        <v>4665307419861</v>
      </c>
      <c r="C411" s="314"/>
      <c r="D411" s="28" t="s">
        <v>474</v>
      </c>
      <c r="E411" s="141" t="s">
        <v>422</v>
      </c>
      <c r="F411" s="26">
        <v>1200</v>
      </c>
      <c r="G411" s="244"/>
      <c r="H411" s="268">
        <f t="shared" si="7"/>
        <v>0</v>
      </c>
    </row>
    <row r="412" spans="1:8" s="3" customFormat="1" x14ac:dyDescent="0.25">
      <c r="A412" s="32" t="s">
        <v>482</v>
      </c>
      <c r="B412" s="29">
        <v>4665307419878</v>
      </c>
      <c r="C412" s="188"/>
      <c r="D412" s="17" t="s">
        <v>483</v>
      </c>
      <c r="E412" s="30" t="s">
        <v>181</v>
      </c>
      <c r="F412" s="18">
        <v>1200</v>
      </c>
      <c r="G412" s="241"/>
      <c r="H412" s="265">
        <f t="shared" si="7"/>
        <v>0</v>
      </c>
    </row>
    <row r="413" spans="1:8" s="3" customFormat="1" x14ac:dyDescent="0.25">
      <c r="A413" s="33" t="s">
        <v>484</v>
      </c>
      <c r="B413" s="11">
        <v>4665307419885</v>
      </c>
      <c r="C413" s="189"/>
      <c r="D413" s="13" t="s">
        <v>483</v>
      </c>
      <c r="E413" s="10" t="s">
        <v>183</v>
      </c>
      <c r="F413" s="9">
        <v>1200</v>
      </c>
      <c r="G413" s="242"/>
      <c r="H413" s="266">
        <f t="shared" si="7"/>
        <v>0</v>
      </c>
    </row>
    <row r="414" spans="1:8" s="3" customFormat="1" x14ac:dyDescent="0.25">
      <c r="A414" s="33" t="s">
        <v>485</v>
      </c>
      <c r="B414" s="11">
        <v>4665307419892</v>
      </c>
      <c r="C414" s="189"/>
      <c r="D414" s="13" t="s">
        <v>483</v>
      </c>
      <c r="E414" s="10" t="s">
        <v>185</v>
      </c>
      <c r="F414" s="9">
        <v>1200</v>
      </c>
      <c r="G414" s="242"/>
      <c r="H414" s="266">
        <f t="shared" si="7"/>
        <v>0</v>
      </c>
    </row>
    <row r="415" spans="1:8" s="3" customFormat="1" x14ac:dyDescent="0.25">
      <c r="A415" s="33" t="s">
        <v>486</v>
      </c>
      <c r="B415" s="11">
        <v>4665307419908</v>
      </c>
      <c r="C415" s="189"/>
      <c r="D415" s="13" t="s">
        <v>483</v>
      </c>
      <c r="E415" s="10" t="s">
        <v>187</v>
      </c>
      <c r="F415" s="9">
        <v>1200</v>
      </c>
      <c r="G415" s="242"/>
      <c r="H415" s="266">
        <f t="shared" si="7"/>
        <v>0</v>
      </c>
    </row>
    <row r="416" spans="1:8" s="3" customFormat="1" x14ac:dyDescent="0.25">
      <c r="A416" s="33" t="s">
        <v>487</v>
      </c>
      <c r="B416" s="11">
        <v>4665307419915</v>
      </c>
      <c r="C416" s="189"/>
      <c r="D416" s="13" t="s">
        <v>483</v>
      </c>
      <c r="E416" s="10" t="s">
        <v>189</v>
      </c>
      <c r="F416" s="9">
        <v>1200</v>
      </c>
      <c r="G416" s="242"/>
      <c r="H416" s="266">
        <f t="shared" si="7"/>
        <v>0</v>
      </c>
    </row>
    <row r="417" spans="1:8" s="3" customFormat="1" x14ac:dyDescent="0.25">
      <c r="A417" s="33" t="s">
        <v>488</v>
      </c>
      <c r="B417" s="11">
        <v>4665307419922</v>
      </c>
      <c r="C417" s="189"/>
      <c r="D417" s="13" t="s">
        <v>483</v>
      </c>
      <c r="E417" s="10" t="s">
        <v>191</v>
      </c>
      <c r="F417" s="9">
        <v>1200</v>
      </c>
      <c r="G417" s="242"/>
      <c r="H417" s="266">
        <f t="shared" si="7"/>
        <v>0</v>
      </c>
    </row>
    <row r="418" spans="1:8" s="3" customFormat="1" x14ac:dyDescent="0.25">
      <c r="A418" s="33" t="s">
        <v>489</v>
      </c>
      <c r="B418" s="11">
        <v>4665307420010</v>
      </c>
      <c r="C418" s="189"/>
      <c r="D418" s="13" t="s">
        <v>483</v>
      </c>
      <c r="E418" s="10" t="s">
        <v>193</v>
      </c>
      <c r="F418" s="9">
        <v>1200</v>
      </c>
      <c r="G418" s="242"/>
      <c r="H418" s="266">
        <f t="shared" si="7"/>
        <v>0</v>
      </c>
    </row>
    <row r="419" spans="1:8" s="3" customFormat="1" ht="15.75" thickBot="1" x14ac:dyDescent="0.3">
      <c r="A419" s="34" t="s">
        <v>490</v>
      </c>
      <c r="B419" s="31">
        <v>4665307419946</v>
      </c>
      <c r="C419" s="190"/>
      <c r="D419" s="19" t="s">
        <v>483</v>
      </c>
      <c r="E419" s="217" t="s">
        <v>195</v>
      </c>
      <c r="F419" s="20">
        <v>1200</v>
      </c>
      <c r="G419" s="244"/>
      <c r="H419" s="268">
        <f t="shared" si="7"/>
        <v>0</v>
      </c>
    </row>
    <row r="420" spans="1:8" s="3" customFormat="1" x14ac:dyDescent="0.25">
      <c r="A420" s="88" t="s">
        <v>491</v>
      </c>
      <c r="B420" s="89">
        <v>4665307419953</v>
      </c>
      <c r="C420" s="293"/>
      <c r="D420" s="21" t="s">
        <v>483</v>
      </c>
      <c r="E420" s="65" t="s">
        <v>197</v>
      </c>
      <c r="F420" s="22">
        <v>1260</v>
      </c>
      <c r="G420" s="241"/>
      <c r="H420" s="265">
        <f t="shared" si="7"/>
        <v>0</v>
      </c>
    </row>
    <row r="421" spans="1:8" s="3" customFormat="1" x14ac:dyDescent="0.25">
      <c r="A421" s="90" t="s">
        <v>492</v>
      </c>
      <c r="B421" s="91">
        <v>4665307419960</v>
      </c>
      <c r="C421" s="294"/>
      <c r="D421" s="14" t="s">
        <v>483</v>
      </c>
      <c r="E421" s="12" t="s">
        <v>199</v>
      </c>
      <c r="F421" s="7">
        <v>1260</v>
      </c>
      <c r="G421" s="242"/>
      <c r="H421" s="266">
        <f t="shared" si="7"/>
        <v>0</v>
      </c>
    </row>
    <row r="422" spans="1:8" s="3" customFormat="1" x14ac:dyDescent="0.25">
      <c r="A422" s="90" t="s">
        <v>493</v>
      </c>
      <c r="B422" s="91">
        <v>4665307419977</v>
      </c>
      <c r="C422" s="294"/>
      <c r="D422" s="14" t="s">
        <v>483</v>
      </c>
      <c r="E422" s="12" t="s">
        <v>201</v>
      </c>
      <c r="F422" s="7">
        <v>1260</v>
      </c>
      <c r="G422" s="242"/>
      <c r="H422" s="266">
        <f t="shared" si="7"/>
        <v>0</v>
      </c>
    </row>
    <row r="423" spans="1:8" s="3" customFormat="1" x14ac:dyDescent="0.25">
      <c r="A423" s="90" t="s">
        <v>494</v>
      </c>
      <c r="B423" s="91">
        <v>4665307419984</v>
      </c>
      <c r="C423" s="294"/>
      <c r="D423" s="14" t="s">
        <v>483</v>
      </c>
      <c r="E423" s="12" t="s">
        <v>203</v>
      </c>
      <c r="F423" s="7">
        <v>1260</v>
      </c>
      <c r="G423" s="242"/>
      <c r="H423" s="266">
        <f t="shared" si="7"/>
        <v>0</v>
      </c>
    </row>
    <row r="424" spans="1:8" s="3" customFormat="1" x14ac:dyDescent="0.25">
      <c r="A424" s="90" t="s">
        <v>495</v>
      </c>
      <c r="B424" s="91">
        <v>4665307419991</v>
      </c>
      <c r="C424" s="294"/>
      <c r="D424" s="14" t="s">
        <v>483</v>
      </c>
      <c r="E424" s="12" t="s">
        <v>205</v>
      </c>
      <c r="F424" s="7">
        <v>1260</v>
      </c>
      <c r="G424" s="242"/>
      <c r="H424" s="266">
        <f t="shared" si="7"/>
        <v>0</v>
      </c>
    </row>
    <row r="425" spans="1:8" s="3" customFormat="1" x14ac:dyDescent="0.25">
      <c r="A425" s="90" t="s">
        <v>496</v>
      </c>
      <c r="B425" s="91">
        <v>4665307410004</v>
      </c>
      <c r="C425" s="294"/>
      <c r="D425" s="14" t="s">
        <v>483</v>
      </c>
      <c r="E425" s="12" t="s">
        <v>207</v>
      </c>
      <c r="F425" s="7">
        <v>1260</v>
      </c>
      <c r="G425" s="242"/>
      <c r="H425" s="266">
        <f t="shared" si="7"/>
        <v>0</v>
      </c>
    </row>
    <row r="426" spans="1:8" s="3" customFormat="1" x14ac:dyDescent="0.25">
      <c r="A426" s="90" t="s">
        <v>497</v>
      </c>
      <c r="B426" s="91">
        <v>4665307419939</v>
      </c>
      <c r="C426" s="294"/>
      <c r="D426" s="14" t="s">
        <v>483</v>
      </c>
      <c r="E426" s="12" t="s">
        <v>209</v>
      </c>
      <c r="F426" s="7">
        <v>1260</v>
      </c>
      <c r="G426" s="242"/>
      <c r="H426" s="266">
        <f t="shared" si="7"/>
        <v>0</v>
      </c>
    </row>
    <row r="427" spans="1:8" s="3" customFormat="1" ht="15.75" thickBot="1" x14ac:dyDescent="0.3">
      <c r="A427" s="92" t="s">
        <v>498</v>
      </c>
      <c r="B427" s="93">
        <v>4665307420027</v>
      </c>
      <c r="C427" s="295"/>
      <c r="D427" s="28" t="s">
        <v>483</v>
      </c>
      <c r="E427" s="141" t="s">
        <v>211</v>
      </c>
      <c r="F427" s="26">
        <v>1260</v>
      </c>
      <c r="G427" s="244"/>
      <c r="H427" s="268">
        <f t="shared" si="7"/>
        <v>0</v>
      </c>
    </row>
    <row r="428" spans="1:8" s="3" customFormat="1" ht="15.75" thickBot="1" x14ac:dyDescent="0.3">
      <c r="A428" s="153"/>
      <c r="B428" s="154"/>
      <c r="C428" s="154"/>
      <c r="D428" s="152"/>
      <c r="E428" s="221" t="s">
        <v>499</v>
      </c>
      <c r="F428" s="155"/>
      <c r="G428" s="256"/>
      <c r="H428" s="269">
        <f t="shared" si="7"/>
        <v>0</v>
      </c>
    </row>
    <row r="429" spans="1:8" s="3" customFormat="1" ht="18" customHeight="1" x14ac:dyDescent="0.25">
      <c r="A429" s="88" t="s">
        <v>500</v>
      </c>
      <c r="B429" s="89">
        <v>4665307421680</v>
      </c>
      <c r="C429" s="312"/>
      <c r="D429" s="21" t="s">
        <v>501</v>
      </c>
      <c r="E429" s="65" t="s">
        <v>502</v>
      </c>
      <c r="F429" s="22">
        <v>1800</v>
      </c>
      <c r="G429" s="241"/>
      <c r="H429" s="265">
        <f t="shared" si="7"/>
        <v>0</v>
      </c>
    </row>
    <row r="430" spans="1:8" s="3" customFormat="1" ht="18" customHeight="1" x14ac:dyDescent="0.25">
      <c r="A430" s="90" t="s">
        <v>503</v>
      </c>
      <c r="B430" s="91">
        <v>4665307421697</v>
      </c>
      <c r="C430" s="313"/>
      <c r="D430" s="14" t="s">
        <v>501</v>
      </c>
      <c r="E430" s="12" t="s">
        <v>504</v>
      </c>
      <c r="F430" s="7">
        <v>1800</v>
      </c>
      <c r="G430" s="242"/>
      <c r="H430" s="266">
        <f t="shared" si="7"/>
        <v>0</v>
      </c>
    </row>
    <row r="431" spans="1:8" s="3" customFormat="1" ht="18" customHeight="1" x14ac:dyDescent="0.25">
      <c r="A431" s="90" t="s">
        <v>505</v>
      </c>
      <c r="B431" s="91">
        <v>4665307421703</v>
      </c>
      <c r="C431" s="313"/>
      <c r="D431" s="14" t="s">
        <v>501</v>
      </c>
      <c r="E431" s="12" t="s">
        <v>506</v>
      </c>
      <c r="F431" s="7">
        <v>1800</v>
      </c>
      <c r="G431" s="242"/>
      <c r="H431" s="266">
        <f t="shared" si="7"/>
        <v>0</v>
      </c>
    </row>
    <row r="432" spans="1:8" s="3" customFormat="1" ht="18" customHeight="1" x14ac:dyDescent="0.25">
      <c r="A432" s="90" t="s">
        <v>507</v>
      </c>
      <c r="B432" s="91">
        <v>4665307421710</v>
      </c>
      <c r="C432" s="313"/>
      <c r="D432" s="14" t="s">
        <v>501</v>
      </c>
      <c r="E432" s="12" t="s">
        <v>508</v>
      </c>
      <c r="F432" s="7">
        <v>1800</v>
      </c>
      <c r="G432" s="242"/>
      <c r="H432" s="266">
        <f t="shared" si="7"/>
        <v>0</v>
      </c>
    </row>
    <row r="433" spans="1:8" s="3" customFormat="1" ht="18" customHeight="1" thickBot="1" x14ac:dyDescent="0.3">
      <c r="A433" s="92" t="s">
        <v>509</v>
      </c>
      <c r="B433" s="93">
        <v>4665307421727</v>
      </c>
      <c r="C433" s="314"/>
      <c r="D433" s="28" t="s">
        <v>501</v>
      </c>
      <c r="E433" s="141" t="s">
        <v>510</v>
      </c>
      <c r="F433" s="26">
        <v>1800</v>
      </c>
      <c r="G433" s="244"/>
      <c r="H433" s="268">
        <f t="shared" si="7"/>
        <v>0</v>
      </c>
    </row>
    <row r="434" spans="1:8" s="3" customFormat="1" ht="26.25" customHeight="1" x14ac:dyDescent="0.25">
      <c r="A434" s="32" t="s">
        <v>511</v>
      </c>
      <c r="B434" s="29">
        <v>4665307421741</v>
      </c>
      <c r="C434" s="309"/>
      <c r="D434" s="17" t="s">
        <v>501</v>
      </c>
      <c r="E434" s="30" t="s">
        <v>512</v>
      </c>
      <c r="F434" s="18">
        <v>1800</v>
      </c>
      <c r="G434" s="241"/>
      <c r="H434" s="265">
        <f t="shared" si="7"/>
        <v>0</v>
      </c>
    </row>
    <row r="435" spans="1:8" s="3" customFormat="1" ht="26.25" customHeight="1" x14ac:dyDescent="0.25">
      <c r="A435" s="33" t="s">
        <v>513</v>
      </c>
      <c r="B435" s="11">
        <v>4665307421758</v>
      </c>
      <c r="C435" s="310"/>
      <c r="D435" s="13" t="s">
        <v>501</v>
      </c>
      <c r="E435" s="10" t="s">
        <v>514</v>
      </c>
      <c r="F435" s="9">
        <v>1800</v>
      </c>
      <c r="G435" s="242"/>
      <c r="H435" s="266">
        <f t="shared" si="7"/>
        <v>0</v>
      </c>
    </row>
    <row r="436" spans="1:8" s="3" customFormat="1" ht="26.25" customHeight="1" x14ac:dyDescent="0.25">
      <c r="A436" s="33" t="s">
        <v>515</v>
      </c>
      <c r="B436" s="11">
        <v>4665307421765</v>
      </c>
      <c r="C436" s="310"/>
      <c r="D436" s="13" t="s">
        <v>501</v>
      </c>
      <c r="E436" s="10" t="s">
        <v>516</v>
      </c>
      <c r="F436" s="9">
        <v>1800</v>
      </c>
      <c r="G436" s="242"/>
      <c r="H436" s="266">
        <f t="shared" si="7"/>
        <v>0</v>
      </c>
    </row>
    <row r="437" spans="1:8" s="3" customFormat="1" ht="26.25" customHeight="1" x14ac:dyDescent="0.25">
      <c r="A437" s="33" t="s">
        <v>517</v>
      </c>
      <c r="B437" s="11">
        <v>4665307421772</v>
      </c>
      <c r="C437" s="310"/>
      <c r="D437" s="13" t="s">
        <v>501</v>
      </c>
      <c r="E437" s="10" t="s">
        <v>518</v>
      </c>
      <c r="F437" s="9">
        <v>1800</v>
      </c>
      <c r="G437" s="242"/>
      <c r="H437" s="266">
        <f t="shared" si="7"/>
        <v>0</v>
      </c>
    </row>
    <row r="438" spans="1:8" s="3" customFormat="1" ht="26.25" customHeight="1" thickBot="1" x14ac:dyDescent="0.3">
      <c r="A438" s="34" t="s">
        <v>519</v>
      </c>
      <c r="B438" s="31">
        <v>4665307421789</v>
      </c>
      <c r="C438" s="311"/>
      <c r="D438" s="19" t="s">
        <v>501</v>
      </c>
      <c r="E438" s="217" t="s">
        <v>520</v>
      </c>
      <c r="F438" s="20">
        <v>1800</v>
      </c>
      <c r="G438" s="244"/>
      <c r="H438" s="268">
        <f t="shared" ref="H438:H449" si="8">F438*G438</f>
        <v>0</v>
      </c>
    </row>
    <row r="439" spans="1:8" s="3" customFormat="1" ht="26.25" customHeight="1" x14ac:dyDescent="0.25">
      <c r="A439" s="88" t="s">
        <v>521</v>
      </c>
      <c r="B439" s="89">
        <v>4665307421802</v>
      </c>
      <c r="C439" s="312"/>
      <c r="D439" s="21" t="s">
        <v>501</v>
      </c>
      <c r="E439" s="65" t="s">
        <v>522</v>
      </c>
      <c r="F439" s="22">
        <v>1800</v>
      </c>
      <c r="G439" s="241"/>
      <c r="H439" s="265">
        <f t="shared" si="8"/>
        <v>0</v>
      </c>
    </row>
    <row r="440" spans="1:8" s="3" customFormat="1" ht="26.25" customHeight="1" x14ac:dyDescent="0.25">
      <c r="A440" s="90" t="s">
        <v>523</v>
      </c>
      <c r="B440" s="91">
        <v>4665307421819</v>
      </c>
      <c r="C440" s="313"/>
      <c r="D440" s="14" t="s">
        <v>501</v>
      </c>
      <c r="E440" s="12" t="s">
        <v>524</v>
      </c>
      <c r="F440" s="7">
        <v>1800</v>
      </c>
      <c r="G440" s="242"/>
      <c r="H440" s="266">
        <f t="shared" si="8"/>
        <v>0</v>
      </c>
    </row>
    <row r="441" spans="1:8" s="3" customFormat="1" ht="26.25" customHeight="1" x14ac:dyDescent="0.25">
      <c r="A441" s="90" t="s">
        <v>525</v>
      </c>
      <c r="B441" s="91">
        <v>4665307421826</v>
      </c>
      <c r="C441" s="313"/>
      <c r="D441" s="14" t="s">
        <v>501</v>
      </c>
      <c r="E441" s="12" t="s">
        <v>526</v>
      </c>
      <c r="F441" s="7">
        <v>1800</v>
      </c>
      <c r="G441" s="242"/>
      <c r="H441" s="266">
        <f t="shared" si="8"/>
        <v>0</v>
      </c>
    </row>
    <row r="442" spans="1:8" s="3" customFormat="1" ht="26.25" customHeight="1" x14ac:dyDescent="0.25">
      <c r="A442" s="90" t="s">
        <v>527</v>
      </c>
      <c r="B442" s="91">
        <v>4665307421833</v>
      </c>
      <c r="C442" s="313"/>
      <c r="D442" s="14" t="s">
        <v>501</v>
      </c>
      <c r="E442" s="12" t="s">
        <v>528</v>
      </c>
      <c r="F442" s="7">
        <v>1800</v>
      </c>
      <c r="G442" s="242"/>
      <c r="H442" s="266">
        <f t="shared" si="8"/>
        <v>0</v>
      </c>
    </row>
    <row r="443" spans="1:8" s="3" customFormat="1" ht="26.25" customHeight="1" thickBot="1" x14ac:dyDescent="0.3">
      <c r="A443" s="92" t="s">
        <v>529</v>
      </c>
      <c r="B443" s="93">
        <v>4665307421840</v>
      </c>
      <c r="C443" s="314"/>
      <c r="D443" s="28" t="s">
        <v>501</v>
      </c>
      <c r="E443" s="141" t="s">
        <v>530</v>
      </c>
      <c r="F443" s="26">
        <v>1800</v>
      </c>
      <c r="G443" s="244"/>
      <c r="H443" s="268">
        <f t="shared" si="8"/>
        <v>0</v>
      </c>
    </row>
    <row r="444" spans="1:8" s="3" customFormat="1" ht="26.25" customHeight="1" x14ac:dyDescent="0.25">
      <c r="A444" s="32" t="s">
        <v>1690</v>
      </c>
      <c r="B444" s="29">
        <v>4665307468005</v>
      </c>
      <c r="C444" s="369"/>
      <c r="D444" s="17" t="s">
        <v>1696</v>
      </c>
      <c r="E444" s="30" t="s">
        <v>1697</v>
      </c>
      <c r="F444" s="18">
        <v>1450</v>
      </c>
      <c r="G444" s="241"/>
      <c r="H444" s="265">
        <f t="shared" si="8"/>
        <v>0</v>
      </c>
    </row>
    <row r="445" spans="1:8" s="3" customFormat="1" ht="26.25" customHeight="1" x14ac:dyDescent="0.25">
      <c r="A445" s="33" t="s">
        <v>1691</v>
      </c>
      <c r="B445" s="11">
        <v>4665307468012</v>
      </c>
      <c r="C445" s="310"/>
      <c r="D445" s="13" t="s">
        <v>1696</v>
      </c>
      <c r="E445" s="10" t="s">
        <v>1698</v>
      </c>
      <c r="F445" s="9">
        <v>1450</v>
      </c>
      <c r="G445" s="242"/>
      <c r="H445" s="266">
        <f t="shared" si="8"/>
        <v>0</v>
      </c>
    </row>
    <row r="446" spans="1:8" s="3" customFormat="1" ht="26.25" customHeight="1" x14ac:dyDescent="0.25">
      <c r="A446" s="33" t="s">
        <v>1692</v>
      </c>
      <c r="B446" s="11">
        <v>4665307468029</v>
      </c>
      <c r="C446" s="310"/>
      <c r="D446" s="13" t="s">
        <v>1696</v>
      </c>
      <c r="E446" s="10" t="s">
        <v>1699</v>
      </c>
      <c r="F446" s="9">
        <v>1450</v>
      </c>
      <c r="G446" s="242"/>
      <c r="H446" s="266">
        <f t="shared" si="8"/>
        <v>0</v>
      </c>
    </row>
    <row r="447" spans="1:8" s="3" customFormat="1" ht="26.25" customHeight="1" x14ac:dyDescent="0.25">
      <c r="A447" s="33" t="s">
        <v>1693</v>
      </c>
      <c r="B447" s="11">
        <v>4665307468036</v>
      </c>
      <c r="C447" s="310"/>
      <c r="D447" s="13" t="s">
        <v>1696</v>
      </c>
      <c r="E447" s="10" t="s">
        <v>1700</v>
      </c>
      <c r="F447" s="9">
        <v>1450</v>
      </c>
      <c r="G447" s="242"/>
      <c r="H447" s="266">
        <f t="shared" si="8"/>
        <v>0</v>
      </c>
    </row>
    <row r="448" spans="1:8" s="3" customFormat="1" ht="26.25" customHeight="1" x14ac:dyDescent="0.25">
      <c r="A448" s="33" t="s">
        <v>1694</v>
      </c>
      <c r="B448" s="11">
        <v>4665307468043</v>
      </c>
      <c r="C448" s="310"/>
      <c r="D448" s="13" t="s">
        <v>1696</v>
      </c>
      <c r="E448" s="10" t="s">
        <v>1701</v>
      </c>
      <c r="F448" s="9">
        <v>1450</v>
      </c>
      <c r="G448" s="242"/>
      <c r="H448" s="266">
        <f t="shared" si="8"/>
        <v>0</v>
      </c>
    </row>
    <row r="449" spans="1:8" s="3" customFormat="1" ht="26.25" customHeight="1" thickBot="1" x14ac:dyDescent="0.3">
      <c r="A449" s="34" t="s">
        <v>1695</v>
      </c>
      <c r="B449" s="31">
        <v>4665307468050</v>
      </c>
      <c r="C449" s="311"/>
      <c r="D449" s="19" t="s">
        <v>1696</v>
      </c>
      <c r="E449" s="217" t="s">
        <v>1702</v>
      </c>
      <c r="F449" s="20">
        <v>1450</v>
      </c>
      <c r="G449" s="244"/>
      <c r="H449" s="268">
        <f t="shared" si="8"/>
        <v>0</v>
      </c>
    </row>
    <row r="450" spans="1:8" s="3" customFormat="1" x14ac:dyDescent="0.25">
      <c r="A450" s="88" t="s">
        <v>1703</v>
      </c>
      <c r="B450" s="89">
        <v>4665307469224</v>
      </c>
      <c r="C450" s="293"/>
      <c r="D450" s="21" t="s">
        <v>1711</v>
      </c>
      <c r="E450" s="65" t="s">
        <v>1712</v>
      </c>
      <c r="F450" s="22">
        <v>1520</v>
      </c>
      <c r="G450" s="241"/>
      <c r="H450" s="265">
        <f t="shared" ref="H450:H501" si="9">F450*G450</f>
        <v>0</v>
      </c>
    </row>
    <row r="451" spans="1:8" s="3" customFormat="1" x14ac:dyDescent="0.25">
      <c r="A451" s="90" t="s">
        <v>1704</v>
      </c>
      <c r="B451" s="91">
        <v>4665307469231</v>
      </c>
      <c r="C451" s="294"/>
      <c r="D451" s="14" t="s">
        <v>1711</v>
      </c>
      <c r="E451" s="12" t="s">
        <v>1713</v>
      </c>
      <c r="F451" s="7">
        <v>1520</v>
      </c>
      <c r="G451" s="242"/>
      <c r="H451" s="266">
        <f t="shared" si="9"/>
        <v>0</v>
      </c>
    </row>
    <row r="452" spans="1:8" s="3" customFormat="1" x14ac:dyDescent="0.25">
      <c r="A452" s="90" t="s">
        <v>1705</v>
      </c>
      <c r="B452" s="91">
        <v>4665307469248</v>
      </c>
      <c r="C452" s="294"/>
      <c r="D452" s="14" t="s">
        <v>1711</v>
      </c>
      <c r="E452" s="12" t="s">
        <v>1714</v>
      </c>
      <c r="F452" s="7">
        <v>1520</v>
      </c>
      <c r="G452" s="242"/>
      <c r="H452" s="266">
        <f t="shared" si="9"/>
        <v>0</v>
      </c>
    </row>
    <row r="453" spans="1:8" s="3" customFormat="1" x14ac:dyDescent="0.25">
      <c r="A453" s="90" t="s">
        <v>1706</v>
      </c>
      <c r="B453" s="91">
        <v>4665307469255</v>
      </c>
      <c r="C453" s="294"/>
      <c r="D453" s="14" t="s">
        <v>1711</v>
      </c>
      <c r="E453" s="12" t="s">
        <v>1715</v>
      </c>
      <c r="F453" s="7">
        <v>1520</v>
      </c>
      <c r="G453" s="242"/>
      <c r="H453" s="266">
        <f t="shared" si="9"/>
        <v>0</v>
      </c>
    </row>
    <row r="454" spans="1:8" s="3" customFormat="1" x14ac:dyDescent="0.25">
      <c r="A454" s="90" t="s">
        <v>1707</v>
      </c>
      <c r="B454" s="91">
        <v>4665307469262</v>
      </c>
      <c r="C454" s="294"/>
      <c r="D454" s="14" t="s">
        <v>1711</v>
      </c>
      <c r="E454" s="12" t="s">
        <v>1716</v>
      </c>
      <c r="F454" s="7">
        <v>1520</v>
      </c>
      <c r="G454" s="242"/>
      <c r="H454" s="266">
        <f t="shared" si="9"/>
        <v>0</v>
      </c>
    </row>
    <row r="455" spans="1:8" s="3" customFormat="1" x14ac:dyDescent="0.25">
      <c r="A455" s="90" t="s">
        <v>1708</v>
      </c>
      <c r="B455" s="91">
        <v>4665307469279</v>
      </c>
      <c r="C455" s="294"/>
      <c r="D455" s="14" t="s">
        <v>1711</v>
      </c>
      <c r="E455" s="12" t="s">
        <v>1717</v>
      </c>
      <c r="F455" s="7">
        <v>1520</v>
      </c>
      <c r="G455" s="242"/>
      <c r="H455" s="266">
        <f t="shared" si="9"/>
        <v>0</v>
      </c>
    </row>
    <row r="456" spans="1:8" s="3" customFormat="1" x14ac:dyDescent="0.25">
      <c r="A456" s="90" t="s">
        <v>1709</v>
      </c>
      <c r="B456" s="91">
        <v>4665307469286</v>
      </c>
      <c r="C456" s="294"/>
      <c r="D456" s="14" t="s">
        <v>1711</v>
      </c>
      <c r="E456" s="12" t="s">
        <v>1718</v>
      </c>
      <c r="F456" s="7">
        <v>1520</v>
      </c>
      <c r="G456" s="242"/>
      <c r="H456" s="266">
        <f t="shared" si="9"/>
        <v>0</v>
      </c>
    </row>
    <row r="457" spans="1:8" s="3" customFormat="1" ht="15.75" thickBot="1" x14ac:dyDescent="0.3">
      <c r="A457" s="92" t="s">
        <v>1710</v>
      </c>
      <c r="B457" s="93">
        <v>4665307469293</v>
      </c>
      <c r="C457" s="295"/>
      <c r="D457" s="28" t="s">
        <v>1711</v>
      </c>
      <c r="E457" s="141" t="s">
        <v>1719</v>
      </c>
      <c r="F457" s="26">
        <v>1520</v>
      </c>
      <c r="G457" s="244"/>
      <c r="H457" s="268">
        <f t="shared" si="9"/>
        <v>0</v>
      </c>
    </row>
    <row r="458" spans="1:8" s="3" customFormat="1" x14ac:dyDescent="0.25">
      <c r="A458" s="147" t="s">
        <v>582</v>
      </c>
      <c r="B458" s="148">
        <v>4665307422526</v>
      </c>
      <c r="C458" s="309"/>
      <c r="D458" s="17" t="s">
        <v>583</v>
      </c>
      <c r="E458" s="30" t="s">
        <v>559</v>
      </c>
      <c r="F458" s="18">
        <v>1350</v>
      </c>
      <c r="G458" s="241"/>
      <c r="H458" s="265">
        <f t="shared" si="9"/>
        <v>0</v>
      </c>
    </row>
    <row r="459" spans="1:8" s="3" customFormat="1" x14ac:dyDescent="0.25">
      <c r="A459" s="33" t="s">
        <v>584</v>
      </c>
      <c r="B459" s="11">
        <v>4665307422533</v>
      </c>
      <c r="C459" s="310"/>
      <c r="D459" s="13" t="s">
        <v>583</v>
      </c>
      <c r="E459" s="10" t="s">
        <v>560</v>
      </c>
      <c r="F459" s="9">
        <v>1350</v>
      </c>
      <c r="G459" s="242"/>
      <c r="H459" s="266">
        <f t="shared" si="9"/>
        <v>0</v>
      </c>
    </row>
    <row r="460" spans="1:8" s="3" customFormat="1" x14ac:dyDescent="0.25">
      <c r="A460" s="33" t="s">
        <v>585</v>
      </c>
      <c r="B460" s="11">
        <v>4665307422540</v>
      </c>
      <c r="C460" s="310"/>
      <c r="D460" s="13" t="s">
        <v>583</v>
      </c>
      <c r="E460" s="10" t="s">
        <v>561</v>
      </c>
      <c r="F460" s="9">
        <v>1350</v>
      </c>
      <c r="G460" s="242"/>
      <c r="H460" s="266">
        <f t="shared" si="9"/>
        <v>0</v>
      </c>
    </row>
    <row r="461" spans="1:8" s="3" customFormat="1" x14ac:dyDescent="0.25">
      <c r="A461" s="33" t="s">
        <v>586</v>
      </c>
      <c r="B461" s="11">
        <v>4665307422557</v>
      </c>
      <c r="C461" s="310"/>
      <c r="D461" s="13" t="s">
        <v>583</v>
      </c>
      <c r="E461" s="10" t="s">
        <v>562</v>
      </c>
      <c r="F461" s="9">
        <v>1350</v>
      </c>
      <c r="G461" s="242"/>
      <c r="H461" s="266">
        <f t="shared" si="9"/>
        <v>0</v>
      </c>
    </row>
    <row r="462" spans="1:8" s="3" customFormat="1" ht="15.75" thickBot="1" x14ac:dyDescent="0.3">
      <c r="A462" s="34" t="s">
        <v>587</v>
      </c>
      <c r="B462" s="31">
        <v>4665307422564</v>
      </c>
      <c r="C462" s="311"/>
      <c r="D462" s="19" t="s">
        <v>583</v>
      </c>
      <c r="E462" s="217" t="s">
        <v>563</v>
      </c>
      <c r="F462" s="20">
        <v>1350</v>
      </c>
      <c r="G462" s="244"/>
      <c r="H462" s="268">
        <f t="shared" si="9"/>
        <v>0</v>
      </c>
    </row>
    <row r="463" spans="1:8" s="3" customFormat="1" x14ac:dyDescent="0.25">
      <c r="A463" s="88" t="s">
        <v>588</v>
      </c>
      <c r="B463" s="89">
        <v>4665307422571</v>
      </c>
      <c r="C463" s="312"/>
      <c r="D463" s="21" t="s">
        <v>583</v>
      </c>
      <c r="E463" s="65" t="s">
        <v>537</v>
      </c>
      <c r="F463" s="22">
        <v>1350</v>
      </c>
      <c r="G463" s="241"/>
      <c r="H463" s="265">
        <f t="shared" si="9"/>
        <v>0</v>
      </c>
    </row>
    <row r="464" spans="1:8" s="3" customFormat="1" x14ac:dyDescent="0.25">
      <c r="A464" s="90" t="s">
        <v>589</v>
      </c>
      <c r="B464" s="91">
        <v>4665307422588</v>
      </c>
      <c r="C464" s="313"/>
      <c r="D464" s="14" t="s">
        <v>583</v>
      </c>
      <c r="E464" s="12" t="s">
        <v>538</v>
      </c>
      <c r="F464" s="7">
        <v>1350</v>
      </c>
      <c r="G464" s="242"/>
      <c r="H464" s="266">
        <f t="shared" si="9"/>
        <v>0</v>
      </c>
    </row>
    <row r="465" spans="1:8" s="3" customFormat="1" x14ac:dyDescent="0.25">
      <c r="A465" s="90" t="s">
        <v>590</v>
      </c>
      <c r="B465" s="91">
        <v>4665307422595</v>
      </c>
      <c r="C465" s="313"/>
      <c r="D465" s="14" t="s">
        <v>583</v>
      </c>
      <c r="E465" s="12" t="s">
        <v>539</v>
      </c>
      <c r="F465" s="7">
        <v>1350</v>
      </c>
      <c r="G465" s="242"/>
      <c r="H465" s="266">
        <f t="shared" si="9"/>
        <v>0</v>
      </c>
    </row>
    <row r="466" spans="1:8" s="3" customFormat="1" x14ac:dyDescent="0.25">
      <c r="A466" s="90" t="s">
        <v>591</v>
      </c>
      <c r="B466" s="91">
        <v>4665307422601</v>
      </c>
      <c r="C466" s="313"/>
      <c r="D466" s="14" t="s">
        <v>583</v>
      </c>
      <c r="E466" s="12" t="s">
        <v>540</v>
      </c>
      <c r="F466" s="7">
        <v>1350</v>
      </c>
      <c r="G466" s="242"/>
      <c r="H466" s="266">
        <f t="shared" si="9"/>
        <v>0</v>
      </c>
    </row>
    <row r="467" spans="1:8" s="3" customFormat="1" ht="15.75" thickBot="1" x14ac:dyDescent="0.3">
      <c r="A467" s="92" t="s">
        <v>592</v>
      </c>
      <c r="B467" s="93">
        <v>4665307422618</v>
      </c>
      <c r="C467" s="314"/>
      <c r="D467" s="28" t="s">
        <v>583</v>
      </c>
      <c r="E467" s="141" t="s">
        <v>541</v>
      </c>
      <c r="F467" s="26">
        <v>1350</v>
      </c>
      <c r="G467" s="244"/>
      <c r="H467" s="268">
        <f t="shared" si="9"/>
        <v>0</v>
      </c>
    </row>
    <row r="468" spans="1:8" s="3" customFormat="1" x14ac:dyDescent="0.25">
      <c r="A468" s="32" t="s">
        <v>593</v>
      </c>
      <c r="B468" s="29">
        <v>4665307422625</v>
      </c>
      <c r="C468" s="309"/>
      <c r="D468" s="17" t="s">
        <v>583</v>
      </c>
      <c r="E468" s="30" t="s">
        <v>548</v>
      </c>
      <c r="F468" s="18">
        <v>1350</v>
      </c>
      <c r="G468" s="241"/>
      <c r="H468" s="265">
        <f t="shared" si="9"/>
        <v>0</v>
      </c>
    </row>
    <row r="469" spans="1:8" s="3" customFormat="1" x14ac:dyDescent="0.25">
      <c r="A469" s="33" t="s">
        <v>594</v>
      </c>
      <c r="B469" s="11">
        <v>4665307422632</v>
      </c>
      <c r="C469" s="310"/>
      <c r="D469" s="13" t="s">
        <v>583</v>
      </c>
      <c r="E469" s="10" t="s">
        <v>549</v>
      </c>
      <c r="F469" s="9">
        <v>1350</v>
      </c>
      <c r="G469" s="242"/>
      <c r="H469" s="266">
        <f t="shared" si="9"/>
        <v>0</v>
      </c>
    </row>
    <row r="470" spans="1:8" s="3" customFormat="1" x14ac:dyDescent="0.25">
      <c r="A470" s="33" t="s">
        <v>595</v>
      </c>
      <c r="B470" s="11">
        <v>4665307422649</v>
      </c>
      <c r="C470" s="310"/>
      <c r="D470" s="13" t="s">
        <v>583</v>
      </c>
      <c r="E470" s="10" t="s">
        <v>550</v>
      </c>
      <c r="F470" s="9">
        <v>1350</v>
      </c>
      <c r="G470" s="242"/>
      <c r="H470" s="266">
        <f t="shared" si="9"/>
        <v>0</v>
      </c>
    </row>
    <row r="471" spans="1:8" s="3" customFormat="1" x14ac:dyDescent="0.25">
      <c r="A471" s="33" t="s">
        <v>596</v>
      </c>
      <c r="B471" s="11">
        <v>4665307422656</v>
      </c>
      <c r="C471" s="310"/>
      <c r="D471" s="13" t="s">
        <v>583</v>
      </c>
      <c r="E471" s="10" t="s">
        <v>551</v>
      </c>
      <c r="F471" s="9">
        <v>1350</v>
      </c>
      <c r="G471" s="242"/>
      <c r="H471" s="266">
        <f t="shared" si="9"/>
        <v>0</v>
      </c>
    </row>
    <row r="472" spans="1:8" s="3" customFormat="1" ht="15.75" thickBot="1" x14ac:dyDescent="0.3">
      <c r="A472" s="76" t="s">
        <v>597</v>
      </c>
      <c r="B472" s="86">
        <v>4665307422663</v>
      </c>
      <c r="C472" s="310"/>
      <c r="D472" s="44" t="s">
        <v>583</v>
      </c>
      <c r="E472" s="58" t="s">
        <v>552</v>
      </c>
      <c r="F472" s="45">
        <v>1350</v>
      </c>
      <c r="G472" s="243"/>
      <c r="H472" s="267">
        <f t="shared" si="9"/>
        <v>0</v>
      </c>
    </row>
    <row r="473" spans="1:8" s="3" customFormat="1" x14ac:dyDescent="0.25">
      <c r="A473" s="88" t="s">
        <v>1664</v>
      </c>
      <c r="B473" s="89">
        <v>4665307467947</v>
      </c>
      <c r="C473" s="368"/>
      <c r="D473" s="21" t="s">
        <v>2100</v>
      </c>
      <c r="E473" s="65" t="s">
        <v>1658</v>
      </c>
      <c r="F473" s="22">
        <v>1800</v>
      </c>
      <c r="G473" s="241"/>
      <c r="H473" s="265">
        <f t="shared" si="9"/>
        <v>0</v>
      </c>
    </row>
    <row r="474" spans="1:8" s="3" customFormat="1" x14ac:dyDescent="0.25">
      <c r="A474" s="90" t="s">
        <v>1665</v>
      </c>
      <c r="B474" s="91">
        <v>4665307467954</v>
      </c>
      <c r="C474" s="285"/>
      <c r="D474" s="14" t="s">
        <v>2100</v>
      </c>
      <c r="E474" s="12" t="s">
        <v>1659</v>
      </c>
      <c r="F474" s="7">
        <v>1800</v>
      </c>
      <c r="G474" s="242"/>
      <c r="H474" s="266">
        <f t="shared" si="9"/>
        <v>0</v>
      </c>
    </row>
    <row r="475" spans="1:8" s="3" customFormat="1" x14ac:dyDescent="0.25">
      <c r="A475" s="90" t="s">
        <v>1666</v>
      </c>
      <c r="B475" s="91">
        <v>4665307467961</v>
      </c>
      <c r="C475" s="285"/>
      <c r="D475" s="14" t="s">
        <v>2100</v>
      </c>
      <c r="E475" s="12" t="s">
        <v>1660</v>
      </c>
      <c r="F475" s="7">
        <v>1800</v>
      </c>
      <c r="G475" s="242"/>
      <c r="H475" s="266">
        <f t="shared" si="9"/>
        <v>0</v>
      </c>
    </row>
    <row r="476" spans="1:8" s="3" customFormat="1" x14ac:dyDescent="0.25">
      <c r="A476" s="90" t="s">
        <v>1667</v>
      </c>
      <c r="B476" s="91">
        <v>4665307467978</v>
      </c>
      <c r="C476" s="285"/>
      <c r="D476" s="14" t="s">
        <v>2100</v>
      </c>
      <c r="E476" s="12" t="s">
        <v>1661</v>
      </c>
      <c r="F476" s="7">
        <v>1800</v>
      </c>
      <c r="G476" s="242"/>
      <c r="H476" s="266">
        <f t="shared" si="9"/>
        <v>0</v>
      </c>
    </row>
    <row r="477" spans="1:8" s="3" customFormat="1" x14ac:dyDescent="0.25">
      <c r="A477" s="90" t="s">
        <v>1668</v>
      </c>
      <c r="B477" s="91">
        <v>4665307467985</v>
      </c>
      <c r="C477" s="285"/>
      <c r="D477" s="14" t="s">
        <v>2100</v>
      </c>
      <c r="E477" s="12" t="s">
        <v>1662</v>
      </c>
      <c r="F477" s="7">
        <v>1800</v>
      </c>
      <c r="G477" s="242"/>
      <c r="H477" s="266">
        <f t="shared" si="9"/>
        <v>0</v>
      </c>
    </row>
    <row r="478" spans="1:8" s="3" customFormat="1" ht="15.75" thickBot="1" x14ac:dyDescent="0.3">
      <c r="A478" s="92" t="s">
        <v>1669</v>
      </c>
      <c r="B478" s="93">
        <v>4665307467992</v>
      </c>
      <c r="C478" s="286"/>
      <c r="D478" s="28" t="s">
        <v>2100</v>
      </c>
      <c r="E478" s="141" t="s">
        <v>1663</v>
      </c>
      <c r="F478" s="26">
        <v>1800</v>
      </c>
      <c r="G478" s="244"/>
      <c r="H478" s="268">
        <f t="shared" si="9"/>
        <v>0</v>
      </c>
    </row>
    <row r="479" spans="1:8" s="3" customFormat="1" x14ac:dyDescent="0.25">
      <c r="A479" s="32" t="s">
        <v>598</v>
      </c>
      <c r="B479" s="29">
        <v>4665307423066</v>
      </c>
      <c r="C479" s="309"/>
      <c r="D479" s="17" t="s">
        <v>599</v>
      </c>
      <c r="E479" s="30" t="s">
        <v>559</v>
      </c>
      <c r="F479" s="18">
        <v>1400</v>
      </c>
      <c r="G479" s="241"/>
      <c r="H479" s="265">
        <f t="shared" si="9"/>
        <v>0</v>
      </c>
    </row>
    <row r="480" spans="1:8" s="3" customFormat="1" x14ac:dyDescent="0.25">
      <c r="A480" s="33" t="s">
        <v>600</v>
      </c>
      <c r="B480" s="11">
        <v>4665307423073</v>
      </c>
      <c r="C480" s="310"/>
      <c r="D480" s="13" t="s">
        <v>599</v>
      </c>
      <c r="E480" s="10" t="s">
        <v>560</v>
      </c>
      <c r="F480" s="9">
        <v>1400</v>
      </c>
      <c r="G480" s="242"/>
      <c r="H480" s="266">
        <f t="shared" si="9"/>
        <v>0</v>
      </c>
    </row>
    <row r="481" spans="1:8" s="3" customFormat="1" x14ac:dyDescent="0.25">
      <c r="A481" s="33" t="s">
        <v>601</v>
      </c>
      <c r="B481" s="11">
        <v>4665307423080</v>
      </c>
      <c r="C481" s="310"/>
      <c r="D481" s="13" t="s">
        <v>599</v>
      </c>
      <c r="E481" s="10" t="s">
        <v>561</v>
      </c>
      <c r="F481" s="9">
        <v>1400</v>
      </c>
      <c r="G481" s="242"/>
      <c r="H481" s="266">
        <f t="shared" si="9"/>
        <v>0</v>
      </c>
    </row>
    <row r="482" spans="1:8" s="3" customFormat="1" x14ac:dyDescent="0.25">
      <c r="A482" s="33" t="s">
        <v>602</v>
      </c>
      <c r="B482" s="11">
        <v>4665307423097</v>
      </c>
      <c r="C482" s="310"/>
      <c r="D482" s="13" t="s">
        <v>599</v>
      </c>
      <c r="E482" s="10" t="s">
        <v>562</v>
      </c>
      <c r="F482" s="9">
        <v>1400</v>
      </c>
      <c r="G482" s="242"/>
      <c r="H482" s="266">
        <f t="shared" si="9"/>
        <v>0</v>
      </c>
    </row>
    <row r="483" spans="1:8" s="3" customFormat="1" ht="15.75" thickBot="1" x14ac:dyDescent="0.3">
      <c r="A483" s="34" t="s">
        <v>603</v>
      </c>
      <c r="B483" s="31">
        <v>4665307423103</v>
      </c>
      <c r="C483" s="311"/>
      <c r="D483" s="19" t="s">
        <v>599</v>
      </c>
      <c r="E483" s="217" t="s">
        <v>563</v>
      </c>
      <c r="F483" s="20">
        <v>1400</v>
      </c>
      <c r="G483" s="244"/>
      <c r="H483" s="268">
        <f t="shared" si="9"/>
        <v>0</v>
      </c>
    </row>
    <row r="484" spans="1:8" s="3" customFormat="1" ht="19.5" customHeight="1" x14ac:dyDescent="0.25">
      <c r="A484" s="88" t="s">
        <v>604</v>
      </c>
      <c r="B484" s="89">
        <v>4665307422953</v>
      </c>
      <c r="C484" s="312"/>
      <c r="D484" s="21" t="s">
        <v>599</v>
      </c>
      <c r="E484" s="65" t="s">
        <v>522</v>
      </c>
      <c r="F484" s="22">
        <v>1650</v>
      </c>
      <c r="G484" s="241"/>
      <c r="H484" s="265">
        <f t="shared" si="9"/>
        <v>0</v>
      </c>
    </row>
    <row r="485" spans="1:8" s="3" customFormat="1" ht="19.5" customHeight="1" x14ac:dyDescent="0.25">
      <c r="A485" s="90" t="s">
        <v>605</v>
      </c>
      <c r="B485" s="91">
        <v>4665307422960</v>
      </c>
      <c r="C485" s="313"/>
      <c r="D485" s="14" t="s">
        <v>599</v>
      </c>
      <c r="E485" s="12" t="s">
        <v>524</v>
      </c>
      <c r="F485" s="7">
        <v>1650</v>
      </c>
      <c r="G485" s="242"/>
      <c r="H485" s="266">
        <f t="shared" si="9"/>
        <v>0</v>
      </c>
    </row>
    <row r="486" spans="1:8" s="3" customFormat="1" ht="19.5" customHeight="1" x14ac:dyDescent="0.25">
      <c r="A486" s="90" t="s">
        <v>606</v>
      </c>
      <c r="B486" s="91">
        <v>4665307422977</v>
      </c>
      <c r="C486" s="313"/>
      <c r="D486" s="14" t="s">
        <v>599</v>
      </c>
      <c r="E486" s="12" t="s">
        <v>526</v>
      </c>
      <c r="F486" s="7">
        <v>1650</v>
      </c>
      <c r="G486" s="242"/>
      <c r="H486" s="266">
        <f t="shared" si="9"/>
        <v>0</v>
      </c>
    </row>
    <row r="487" spans="1:8" s="3" customFormat="1" ht="19.5" customHeight="1" x14ac:dyDescent="0.25">
      <c r="A487" s="90" t="s">
        <v>607</v>
      </c>
      <c r="B487" s="91">
        <v>4665307422984</v>
      </c>
      <c r="C487" s="313"/>
      <c r="D487" s="14" t="s">
        <v>599</v>
      </c>
      <c r="E487" s="12" t="s">
        <v>528</v>
      </c>
      <c r="F487" s="7">
        <v>1650</v>
      </c>
      <c r="G487" s="242"/>
      <c r="H487" s="266">
        <f t="shared" si="9"/>
        <v>0</v>
      </c>
    </row>
    <row r="488" spans="1:8" s="3" customFormat="1" ht="19.5" customHeight="1" thickBot="1" x14ac:dyDescent="0.3">
      <c r="A488" s="92" t="s">
        <v>608</v>
      </c>
      <c r="B488" s="93">
        <v>4665307422991</v>
      </c>
      <c r="C488" s="314"/>
      <c r="D488" s="28" t="s">
        <v>599</v>
      </c>
      <c r="E488" s="141" t="s">
        <v>530</v>
      </c>
      <c r="F488" s="26">
        <v>1650</v>
      </c>
      <c r="G488" s="244"/>
      <c r="H488" s="268">
        <f t="shared" si="9"/>
        <v>0</v>
      </c>
    </row>
    <row r="489" spans="1:8" s="3" customFormat="1" ht="18.75" customHeight="1" x14ac:dyDescent="0.25">
      <c r="A489" s="32" t="s">
        <v>609</v>
      </c>
      <c r="B489" s="29">
        <v>4665307422731</v>
      </c>
      <c r="C489" s="309"/>
      <c r="D489" s="17" t="s">
        <v>599</v>
      </c>
      <c r="E489" s="30" t="s">
        <v>502</v>
      </c>
      <c r="F489" s="18">
        <v>1650</v>
      </c>
      <c r="G489" s="241"/>
      <c r="H489" s="265">
        <f t="shared" si="9"/>
        <v>0</v>
      </c>
    </row>
    <row r="490" spans="1:8" s="3" customFormat="1" ht="18.75" customHeight="1" x14ac:dyDescent="0.25">
      <c r="A490" s="33" t="s">
        <v>610</v>
      </c>
      <c r="B490" s="11">
        <v>4665307422748</v>
      </c>
      <c r="C490" s="310"/>
      <c r="D490" s="13" t="s">
        <v>599</v>
      </c>
      <c r="E490" s="10" t="s">
        <v>504</v>
      </c>
      <c r="F490" s="9">
        <v>1650</v>
      </c>
      <c r="G490" s="242"/>
      <c r="H490" s="266">
        <f t="shared" si="9"/>
        <v>0</v>
      </c>
    </row>
    <row r="491" spans="1:8" s="3" customFormat="1" ht="18.75" customHeight="1" x14ac:dyDescent="0.25">
      <c r="A491" s="33" t="s">
        <v>611</v>
      </c>
      <c r="B491" s="11">
        <v>4665307422755</v>
      </c>
      <c r="C491" s="310"/>
      <c r="D491" s="13" t="s">
        <v>599</v>
      </c>
      <c r="E491" s="10" t="s">
        <v>506</v>
      </c>
      <c r="F491" s="9">
        <v>1650</v>
      </c>
      <c r="G491" s="242"/>
      <c r="H491" s="266">
        <f t="shared" si="9"/>
        <v>0</v>
      </c>
    </row>
    <row r="492" spans="1:8" s="3" customFormat="1" ht="18.75" customHeight="1" x14ac:dyDescent="0.25">
      <c r="A492" s="33" t="s">
        <v>612</v>
      </c>
      <c r="B492" s="11">
        <v>4665307422762</v>
      </c>
      <c r="C492" s="310"/>
      <c r="D492" s="13" t="s">
        <v>599</v>
      </c>
      <c r="E492" s="10" t="s">
        <v>508</v>
      </c>
      <c r="F492" s="9">
        <v>1650</v>
      </c>
      <c r="G492" s="242"/>
      <c r="H492" s="266">
        <f t="shared" si="9"/>
        <v>0</v>
      </c>
    </row>
    <row r="493" spans="1:8" s="3" customFormat="1" ht="18.75" customHeight="1" thickBot="1" x14ac:dyDescent="0.3">
      <c r="A493" s="34" t="s">
        <v>613</v>
      </c>
      <c r="B493" s="31">
        <v>4665307422779</v>
      </c>
      <c r="C493" s="311"/>
      <c r="D493" s="19" t="s">
        <v>599</v>
      </c>
      <c r="E493" s="217" t="s">
        <v>510</v>
      </c>
      <c r="F493" s="20">
        <v>1650</v>
      </c>
      <c r="G493" s="244"/>
      <c r="H493" s="268">
        <f t="shared" si="9"/>
        <v>0</v>
      </c>
    </row>
    <row r="494" spans="1:8" s="3" customFormat="1" ht="18.75" customHeight="1" x14ac:dyDescent="0.25">
      <c r="A494" s="88" t="s">
        <v>614</v>
      </c>
      <c r="B494" s="89">
        <v>4665307423288</v>
      </c>
      <c r="C494" s="326"/>
      <c r="D494" s="21" t="s">
        <v>599</v>
      </c>
      <c r="E494" s="65" t="s">
        <v>548</v>
      </c>
      <c r="F494" s="22">
        <v>1400</v>
      </c>
      <c r="G494" s="241"/>
      <c r="H494" s="265">
        <f t="shared" si="9"/>
        <v>0</v>
      </c>
    </row>
    <row r="495" spans="1:8" s="3" customFormat="1" ht="18.75" customHeight="1" x14ac:dyDescent="0.25">
      <c r="A495" s="90" t="s">
        <v>620</v>
      </c>
      <c r="B495" s="91">
        <v>4665307423295</v>
      </c>
      <c r="C495" s="327"/>
      <c r="D495" s="14" t="s">
        <v>599</v>
      </c>
      <c r="E495" s="12" t="s">
        <v>549</v>
      </c>
      <c r="F495" s="7">
        <v>1400</v>
      </c>
      <c r="G495" s="242"/>
      <c r="H495" s="266">
        <f>F495*G495</f>
        <v>0</v>
      </c>
    </row>
    <row r="496" spans="1:8" s="3" customFormat="1" ht="18.75" customHeight="1" x14ac:dyDescent="0.25">
      <c r="A496" s="90" t="s">
        <v>619</v>
      </c>
      <c r="B496" s="91">
        <v>4665307423301</v>
      </c>
      <c r="C496" s="327"/>
      <c r="D496" s="14" t="s">
        <v>599</v>
      </c>
      <c r="E496" s="12" t="s">
        <v>550</v>
      </c>
      <c r="F496" s="7">
        <v>1400</v>
      </c>
      <c r="G496" s="242"/>
      <c r="H496" s="266">
        <f>F496*G496</f>
        <v>0</v>
      </c>
    </row>
    <row r="497" spans="1:8" s="3" customFormat="1" ht="18.75" customHeight="1" x14ac:dyDescent="0.25">
      <c r="A497" s="90" t="s">
        <v>615</v>
      </c>
      <c r="B497" s="91">
        <v>4665307423318</v>
      </c>
      <c r="C497" s="327"/>
      <c r="D497" s="14" t="s">
        <v>599</v>
      </c>
      <c r="E497" s="12" t="s">
        <v>551</v>
      </c>
      <c r="F497" s="7">
        <v>1400</v>
      </c>
      <c r="G497" s="242"/>
      <c r="H497" s="266">
        <f>F497*G497</f>
        <v>0</v>
      </c>
    </row>
    <row r="498" spans="1:8" s="3" customFormat="1" ht="18.75" customHeight="1" thickBot="1" x14ac:dyDescent="0.3">
      <c r="A498" s="92" t="s">
        <v>621</v>
      </c>
      <c r="B498" s="93">
        <v>4665307423325</v>
      </c>
      <c r="C498" s="328"/>
      <c r="D498" s="28" t="s">
        <v>599</v>
      </c>
      <c r="E498" s="141" t="s">
        <v>552</v>
      </c>
      <c r="F498" s="26">
        <v>1400</v>
      </c>
      <c r="G498" s="244"/>
      <c r="H498" s="268">
        <f>F498*G498</f>
        <v>0</v>
      </c>
    </row>
    <row r="499" spans="1:8" s="3" customFormat="1" x14ac:dyDescent="0.25">
      <c r="A499" s="32" t="s">
        <v>616</v>
      </c>
      <c r="B499" s="29">
        <v>4665307423172</v>
      </c>
      <c r="C499" s="188"/>
      <c r="D499" s="17" t="s">
        <v>599</v>
      </c>
      <c r="E499" s="30" t="s">
        <v>537</v>
      </c>
      <c r="F499" s="18">
        <v>1400</v>
      </c>
      <c r="G499" s="241"/>
      <c r="H499" s="265">
        <f t="shared" si="9"/>
        <v>0</v>
      </c>
    </row>
    <row r="500" spans="1:8" s="3" customFormat="1" x14ac:dyDescent="0.25">
      <c r="A500" s="33" t="s">
        <v>617</v>
      </c>
      <c r="B500" s="11">
        <v>4665307423189</v>
      </c>
      <c r="C500" s="191"/>
      <c r="D500" s="13" t="s">
        <v>599</v>
      </c>
      <c r="E500" s="10" t="s">
        <v>538</v>
      </c>
      <c r="F500" s="9">
        <v>1400</v>
      </c>
      <c r="G500" s="242"/>
      <c r="H500" s="266">
        <f t="shared" si="9"/>
        <v>0</v>
      </c>
    </row>
    <row r="501" spans="1:8" s="3" customFormat="1" x14ac:dyDescent="0.25">
      <c r="A501" s="33" t="s">
        <v>618</v>
      </c>
      <c r="B501" s="11">
        <v>4665307423196</v>
      </c>
      <c r="C501" s="191"/>
      <c r="D501" s="13" t="s">
        <v>599</v>
      </c>
      <c r="E501" s="10" t="s">
        <v>539</v>
      </c>
      <c r="F501" s="9">
        <v>1400</v>
      </c>
      <c r="G501" s="242"/>
      <c r="H501" s="266">
        <f t="shared" si="9"/>
        <v>0</v>
      </c>
    </row>
    <row r="502" spans="1:8" s="3" customFormat="1" x14ac:dyDescent="0.25">
      <c r="A502" s="33" t="s">
        <v>622</v>
      </c>
      <c r="B502" s="11">
        <v>4665307423202</v>
      </c>
      <c r="C502" s="191"/>
      <c r="D502" s="13" t="s">
        <v>599</v>
      </c>
      <c r="E502" s="10" t="s">
        <v>540</v>
      </c>
      <c r="F502" s="9">
        <v>1400</v>
      </c>
      <c r="G502" s="242"/>
      <c r="H502" s="266">
        <f t="shared" ref="H502:H563" si="10">F502*G502</f>
        <v>0</v>
      </c>
    </row>
    <row r="503" spans="1:8" s="3" customFormat="1" ht="15.75" thickBot="1" x14ac:dyDescent="0.3">
      <c r="A503" s="34" t="s">
        <v>623</v>
      </c>
      <c r="B503" s="31">
        <v>4665307423219</v>
      </c>
      <c r="C503" s="192"/>
      <c r="D503" s="19" t="s">
        <v>599</v>
      </c>
      <c r="E503" s="217" t="s">
        <v>541</v>
      </c>
      <c r="F503" s="20">
        <v>1400</v>
      </c>
      <c r="G503" s="244"/>
      <c r="H503" s="268">
        <f t="shared" si="10"/>
        <v>0</v>
      </c>
    </row>
    <row r="504" spans="1:8" s="3" customFormat="1" x14ac:dyDescent="0.25">
      <c r="A504" s="88" t="s">
        <v>624</v>
      </c>
      <c r="B504" s="89">
        <v>4665307422847</v>
      </c>
      <c r="C504" s="193"/>
      <c r="D504" s="21" t="s">
        <v>599</v>
      </c>
      <c r="E504" s="65" t="s">
        <v>512</v>
      </c>
      <c r="F504" s="22">
        <v>1650</v>
      </c>
      <c r="G504" s="241"/>
      <c r="H504" s="265">
        <f t="shared" si="10"/>
        <v>0</v>
      </c>
    </row>
    <row r="505" spans="1:8" s="3" customFormat="1" x14ac:dyDescent="0.25">
      <c r="A505" s="90" t="s">
        <v>625</v>
      </c>
      <c r="B505" s="91">
        <v>4665307422854</v>
      </c>
      <c r="C505" s="194"/>
      <c r="D505" s="14" t="s">
        <v>599</v>
      </c>
      <c r="E505" s="12" t="s">
        <v>514</v>
      </c>
      <c r="F505" s="7">
        <v>1650</v>
      </c>
      <c r="G505" s="242"/>
      <c r="H505" s="266">
        <f t="shared" si="10"/>
        <v>0</v>
      </c>
    </row>
    <row r="506" spans="1:8" s="3" customFormat="1" x14ac:dyDescent="0.25">
      <c r="A506" s="90" t="s">
        <v>626</v>
      </c>
      <c r="B506" s="91">
        <v>4665307422861</v>
      </c>
      <c r="C506" s="194"/>
      <c r="D506" s="14" t="s">
        <v>599</v>
      </c>
      <c r="E506" s="12" t="s">
        <v>516</v>
      </c>
      <c r="F506" s="7">
        <v>1650</v>
      </c>
      <c r="G506" s="242"/>
      <c r="H506" s="266">
        <f t="shared" si="10"/>
        <v>0</v>
      </c>
    </row>
    <row r="507" spans="1:8" s="3" customFormat="1" x14ac:dyDescent="0.25">
      <c r="A507" s="90" t="s">
        <v>627</v>
      </c>
      <c r="B507" s="91">
        <v>4665307422878</v>
      </c>
      <c r="C507" s="194"/>
      <c r="D507" s="14" t="s">
        <v>599</v>
      </c>
      <c r="E507" s="12" t="s">
        <v>518</v>
      </c>
      <c r="F507" s="7">
        <v>1650</v>
      </c>
      <c r="G507" s="242"/>
      <c r="H507" s="266">
        <f t="shared" si="10"/>
        <v>0</v>
      </c>
    </row>
    <row r="508" spans="1:8" s="3" customFormat="1" ht="15.75" thickBot="1" x14ac:dyDescent="0.3">
      <c r="A508" s="92" t="s">
        <v>628</v>
      </c>
      <c r="B508" s="93">
        <v>4665307422885</v>
      </c>
      <c r="C508" s="195"/>
      <c r="D508" s="28" t="s">
        <v>599</v>
      </c>
      <c r="E508" s="141" t="s">
        <v>520</v>
      </c>
      <c r="F508" s="26">
        <v>1650</v>
      </c>
      <c r="G508" s="244"/>
      <c r="H508" s="268">
        <f t="shared" si="10"/>
        <v>0</v>
      </c>
    </row>
    <row r="509" spans="1:8" s="3" customFormat="1" ht="18" customHeight="1" x14ac:dyDescent="0.25">
      <c r="A509" s="32" t="s">
        <v>629</v>
      </c>
      <c r="B509" s="29">
        <v>4665307422687</v>
      </c>
      <c r="C509" s="369"/>
      <c r="D509" s="17" t="s">
        <v>599</v>
      </c>
      <c r="E509" s="30" t="s">
        <v>576</v>
      </c>
      <c r="F509" s="18">
        <v>1400</v>
      </c>
      <c r="G509" s="241"/>
      <c r="H509" s="265">
        <f t="shared" si="10"/>
        <v>0</v>
      </c>
    </row>
    <row r="510" spans="1:8" s="3" customFormat="1" ht="18" customHeight="1" x14ac:dyDescent="0.25">
      <c r="A510" s="33" t="s">
        <v>630</v>
      </c>
      <c r="B510" s="11">
        <v>4665307422694</v>
      </c>
      <c r="C510" s="310"/>
      <c r="D510" s="13" t="s">
        <v>599</v>
      </c>
      <c r="E510" s="10" t="s">
        <v>577</v>
      </c>
      <c r="F510" s="9">
        <v>1400</v>
      </c>
      <c r="G510" s="242"/>
      <c r="H510" s="266">
        <f t="shared" si="10"/>
        <v>0</v>
      </c>
    </row>
    <row r="511" spans="1:8" s="3" customFormat="1" ht="18" customHeight="1" x14ac:dyDescent="0.25">
      <c r="A511" s="33" t="s">
        <v>631</v>
      </c>
      <c r="B511" s="11">
        <v>4665307422700</v>
      </c>
      <c r="C511" s="310"/>
      <c r="D511" s="13" t="s">
        <v>599</v>
      </c>
      <c r="E511" s="10" t="s">
        <v>578</v>
      </c>
      <c r="F511" s="9">
        <v>1400</v>
      </c>
      <c r="G511" s="242"/>
      <c r="H511" s="266">
        <f t="shared" si="10"/>
        <v>0</v>
      </c>
    </row>
    <row r="512" spans="1:8" s="3" customFormat="1" ht="18" customHeight="1" x14ac:dyDescent="0.25">
      <c r="A512" s="33" t="s">
        <v>632</v>
      </c>
      <c r="B512" s="11">
        <v>4665307422717</v>
      </c>
      <c r="C512" s="310"/>
      <c r="D512" s="13" t="s">
        <v>599</v>
      </c>
      <c r="E512" s="10" t="s">
        <v>579</v>
      </c>
      <c r="F512" s="9">
        <v>1400</v>
      </c>
      <c r="G512" s="242"/>
      <c r="H512" s="266">
        <f t="shared" si="10"/>
        <v>0</v>
      </c>
    </row>
    <row r="513" spans="1:8" s="3" customFormat="1" ht="18" customHeight="1" thickBot="1" x14ac:dyDescent="0.3">
      <c r="A513" s="34" t="s">
        <v>633</v>
      </c>
      <c r="B513" s="31">
        <v>4665307422724</v>
      </c>
      <c r="C513" s="311"/>
      <c r="D513" s="19" t="s">
        <v>599</v>
      </c>
      <c r="E513" s="217" t="s">
        <v>580</v>
      </c>
      <c r="F513" s="20">
        <v>1400</v>
      </c>
      <c r="G513" s="244"/>
      <c r="H513" s="268">
        <f t="shared" si="10"/>
        <v>0</v>
      </c>
    </row>
    <row r="514" spans="1:8" s="3" customFormat="1" x14ac:dyDescent="0.25">
      <c r="A514" s="88" t="s">
        <v>634</v>
      </c>
      <c r="B514" s="89">
        <v>4665307423004</v>
      </c>
      <c r="C514" s="312"/>
      <c r="D514" s="21" t="s">
        <v>599</v>
      </c>
      <c r="E514" s="65" t="s">
        <v>553</v>
      </c>
      <c r="F514" s="22">
        <v>1200</v>
      </c>
      <c r="G514" s="241"/>
      <c r="H514" s="265">
        <f t="shared" si="10"/>
        <v>0</v>
      </c>
    </row>
    <row r="515" spans="1:8" s="3" customFormat="1" x14ac:dyDescent="0.25">
      <c r="A515" s="90" t="s">
        <v>635</v>
      </c>
      <c r="B515" s="91">
        <v>4665307423011</v>
      </c>
      <c r="C515" s="313"/>
      <c r="D515" s="14" t="s">
        <v>599</v>
      </c>
      <c r="E515" s="12" t="s">
        <v>554</v>
      </c>
      <c r="F515" s="7">
        <v>1200</v>
      </c>
      <c r="G515" s="242"/>
      <c r="H515" s="266">
        <f t="shared" si="10"/>
        <v>0</v>
      </c>
    </row>
    <row r="516" spans="1:8" s="3" customFormat="1" x14ac:dyDescent="0.25">
      <c r="A516" s="90" t="s">
        <v>636</v>
      </c>
      <c r="B516" s="91">
        <v>4665307423028</v>
      </c>
      <c r="C516" s="313"/>
      <c r="D516" s="14" t="s">
        <v>599</v>
      </c>
      <c r="E516" s="12" t="s">
        <v>555</v>
      </c>
      <c r="F516" s="7">
        <v>1200</v>
      </c>
      <c r="G516" s="242"/>
      <c r="H516" s="266">
        <f t="shared" si="10"/>
        <v>0</v>
      </c>
    </row>
    <row r="517" spans="1:8" s="3" customFormat="1" x14ac:dyDescent="0.25">
      <c r="A517" s="90" t="s">
        <v>637</v>
      </c>
      <c r="B517" s="91">
        <v>4665307423035</v>
      </c>
      <c r="C517" s="313"/>
      <c r="D517" s="14" t="s">
        <v>599</v>
      </c>
      <c r="E517" s="12" t="s">
        <v>556</v>
      </c>
      <c r="F517" s="7">
        <v>1200</v>
      </c>
      <c r="G517" s="242"/>
      <c r="H517" s="266">
        <f t="shared" si="10"/>
        <v>0</v>
      </c>
    </row>
    <row r="518" spans="1:8" s="3" customFormat="1" x14ac:dyDescent="0.25">
      <c r="A518" s="90" t="s">
        <v>638</v>
      </c>
      <c r="B518" s="91">
        <v>4665307423042</v>
      </c>
      <c r="C518" s="313"/>
      <c r="D518" s="14" t="s">
        <v>599</v>
      </c>
      <c r="E518" s="12" t="s">
        <v>557</v>
      </c>
      <c r="F518" s="7">
        <v>1200</v>
      </c>
      <c r="G518" s="242"/>
      <c r="H518" s="266">
        <f t="shared" si="10"/>
        <v>0</v>
      </c>
    </row>
    <row r="519" spans="1:8" s="3" customFormat="1" ht="15.75" thickBot="1" x14ac:dyDescent="0.3">
      <c r="A519" s="92" t="s">
        <v>639</v>
      </c>
      <c r="B519" s="93">
        <v>4665307423059</v>
      </c>
      <c r="C519" s="314"/>
      <c r="D519" s="28" t="s">
        <v>599</v>
      </c>
      <c r="E519" s="141" t="s">
        <v>558</v>
      </c>
      <c r="F519" s="26">
        <v>1200</v>
      </c>
      <c r="G519" s="244"/>
      <c r="H519" s="268">
        <f t="shared" si="10"/>
        <v>0</v>
      </c>
    </row>
    <row r="520" spans="1:8" s="3" customFormat="1" x14ac:dyDescent="0.25">
      <c r="A520" s="32" t="s">
        <v>640</v>
      </c>
      <c r="B520" s="29">
        <v>4665307422786</v>
      </c>
      <c r="C520" s="309"/>
      <c r="D520" s="17" t="s">
        <v>599</v>
      </c>
      <c r="E520" s="30" t="s">
        <v>568</v>
      </c>
      <c r="F520" s="18">
        <v>1400</v>
      </c>
      <c r="G520" s="241"/>
      <c r="H520" s="265">
        <f t="shared" si="10"/>
        <v>0</v>
      </c>
    </row>
    <row r="521" spans="1:8" s="3" customFormat="1" x14ac:dyDescent="0.25">
      <c r="A521" s="33" t="s">
        <v>641</v>
      </c>
      <c r="B521" s="11">
        <v>4665307422793</v>
      </c>
      <c r="C521" s="310"/>
      <c r="D521" s="13" t="s">
        <v>599</v>
      </c>
      <c r="E521" s="10" t="s">
        <v>567</v>
      </c>
      <c r="F521" s="9">
        <v>1400</v>
      </c>
      <c r="G521" s="242"/>
      <c r="H521" s="266">
        <f t="shared" si="10"/>
        <v>0</v>
      </c>
    </row>
    <row r="522" spans="1:8" s="3" customFormat="1" x14ac:dyDescent="0.25">
      <c r="A522" s="33" t="s">
        <v>642</v>
      </c>
      <c r="B522" s="11">
        <v>4665307422809</v>
      </c>
      <c r="C522" s="310"/>
      <c r="D522" s="13" t="s">
        <v>599</v>
      </c>
      <c r="E522" s="10" t="s">
        <v>566</v>
      </c>
      <c r="F522" s="9">
        <v>1400</v>
      </c>
      <c r="G522" s="242"/>
      <c r="H522" s="266">
        <f t="shared" si="10"/>
        <v>0</v>
      </c>
    </row>
    <row r="523" spans="1:8" s="3" customFormat="1" x14ac:dyDescent="0.25">
      <c r="A523" s="33" t="s">
        <v>643</v>
      </c>
      <c r="B523" s="11">
        <v>4665307422816</v>
      </c>
      <c r="C523" s="310"/>
      <c r="D523" s="13" t="s">
        <v>599</v>
      </c>
      <c r="E523" s="10" t="s">
        <v>565</v>
      </c>
      <c r="F523" s="9">
        <v>1400</v>
      </c>
      <c r="G523" s="242"/>
      <c r="H523" s="266">
        <f t="shared" si="10"/>
        <v>0</v>
      </c>
    </row>
    <row r="524" spans="1:8" s="3" customFormat="1" x14ac:dyDescent="0.25">
      <c r="A524" s="33" t="s">
        <v>644</v>
      </c>
      <c r="B524" s="11">
        <v>4665307422823</v>
      </c>
      <c r="C524" s="310"/>
      <c r="D524" s="13" t="s">
        <v>599</v>
      </c>
      <c r="E524" s="10" t="s">
        <v>564</v>
      </c>
      <c r="F524" s="9">
        <v>1400</v>
      </c>
      <c r="G524" s="242"/>
      <c r="H524" s="266">
        <f t="shared" si="10"/>
        <v>0</v>
      </c>
    </row>
    <row r="525" spans="1:8" s="3" customFormat="1" ht="15.75" thickBot="1" x14ac:dyDescent="0.3">
      <c r="A525" s="34" t="s">
        <v>645</v>
      </c>
      <c r="B525" s="31">
        <v>4665307422830</v>
      </c>
      <c r="C525" s="311"/>
      <c r="D525" s="19" t="s">
        <v>599</v>
      </c>
      <c r="E525" s="217" t="s">
        <v>581</v>
      </c>
      <c r="F525" s="20">
        <v>1400</v>
      </c>
      <c r="G525" s="244"/>
      <c r="H525" s="268">
        <f t="shared" si="10"/>
        <v>0</v>
      </c>
    </row>
    <row r="526" spans="1:8" s="3" customFormat="1" x14ac:dyDescent="0.25">
      <c r="A526" s="88" t="s">
        <v>646</v>
      </c>
      <c r="B526" s="89">
        <v>4665307423110</v>
      </c>
      <c r="C526" s="312"/>
      <c r="D526" s="21" t="s">
        <v>599</v>
      </c>
      <c r="E526" s="65" t="s">
        <v>531</v>
      </c>
      <c r="F526" s="22">
        <v>1200</v>
      </c>
      <c r="G526" s="241"/>
      <c r="H526" s="265">
        <f t="shared" si="10"/>
        <v>0</v>
      </c>
    </row>
    <row r="527" spans="1:8" s="3" customFormat="1" x14ac:dyDescent="0.25">
      <c r="A527" s="90" t="s">
        <v>647</v>
      </c>
      <c r="B527" s="91">
        <v>4665307423127</v>
      </c>
      <c r="C527" s="313"/>
      <c r="D527" s="14" t="s">
        <v>599</v>
      </c>
      <c r="E527" s="12" t="s">
        <v>532</v>
      </c>
      <c r="F527" s="7">
        <v>1200</v>
      </c>
      <c r="G527" s="242"/>
      <c r="H527" s="266">
        <f t="shared" si="10"/>
        <v>0</v>
      </c>
    </row>
    <row r="528" spans="1:8" s="3" customFormat="1" x14ac:dyDescent="0.25">
      <c r="A528" s="90" t="s">
        <v>648</v>
      </c>
      <c r="B528" s="91">
        <v>4665307423134</v>
      </c>
      <c r="C528" s="313"/>
      <c r="D528" s="14" t="s">
        <v>599</v>
      </c>
      <c r="E528" s="12" t="s">
        <v>533</v>
      </c>
      <c r="F528" s="7">
        <v>1200</v>
      </c>
      <c r="G528" s="242"/>
      <c r="H528" s="266">
        <f t="shared" si="10"/>
        <v>0</v>
      </c>
    </row>
    <row r="529" spans="1:8" s="3" customFormat="1" x14ac:dyDescent="0.25">
      <c r="A529" s="90" t="s">
        <v>649</v>
      </c>
      <c r="B529" s="91">
        <v>4665307423141</v>
      </c>
      <c r="C529" s="313"/>
      <c r="D529" s="14" t="s">
        <v>599</v>
      </c>
      <c r="E529" s="12" t="s">
        <v>534</v>
      </c>
      <c r="F529" s="7">
        <v>1200</v>
      </c>
      <c r="G529" s="242"/>
      <c r="H529" s="266">
        <f t="shared" si="10"/>
        <v>0</v>
      </c>
    </row>
    <row r="530" spans="1:8" s="3" customFormat="1" x14ac:dyDescent="0.25">
      <c r="A530" s="90" t="s">
        <v>650</v>
      </c>
      <c r="B530" s="91">
        <v>4665307423158</v>
      </c>
      <c r="C530" s="313"/>
      <c r="D530" s="14" t="s">
        <v>599</v>
      </c>
      <c r="E530" s="12" t="s">
        <v>535</v>
      </c>
      <c r="F530" s="7">
        <v>1200</v>
      </c>
      <c r="G530" s="242"/>
      <c r="H530" s="266">
        <f t="shared" si="10"/>
        <v>0</v>
      </c>
    </row>
    <row r="531" spans="1:8" s="3" customFormat="1" ht="15.75" thickBot="1" x14ac:dyDescent="0.3">
      <c r="A531" s="92" t="s">
        <v>651</v>
      </c>
      <c r="B531" s="93">
        <v>4665307423165</v>
      </c>
      <c r="C531" s="314"/>
      <c r="D531" s="28" t="s">
        <v>599</v>
      </c>
      <c r="E531" s="141" t="s">
        <v>536</v>
      </c>
      <c r="F531" s="26">
        <v>1200</v>
      </c>
      <c r="G531" s="244"/>
      <c r="H531" s="268">
        <f t="shared" si="10"/>
        <v>0</v>
      </c>
    </row>
    <row r="532" spans="1:8" s="3" customFormat="1" x14ac:dyDescent="0.25">
      <c r="A532" s="32" t="s">
        <v>652</v>
      </c>
      <c r="B532" s="29">
        <v>4665307422892</v>
      </c>
      <c r="C532" s="188"/>
      <c r="D532" s="17" t="s">
        <v>599</v>
      </c>
      <c r="E532" s="30" t="s">
        <v>569</v>
      </c>
      <c r="F532" s="18">
        <v>1400</v>
      </c>
      <c r="G532" s="241"/>
      <c r="H532" s="265">
        <f t="shared" si="10"/>
        <v>0</v>
      </c>
    </row>
    <row r="533" spans="1:8" s="3" customFormat="1" x14ac:dyDescent="0.25">
      <c r="A533" s="33" t="s">
        <v>653</v>
      </c>
      <c r="B533" s="11">
        <v>4665307422908</v>
      </c>
      <c r="C533" s="189"/>
      <c r="D533" s="13" t="s">
        <v>599</v>
      </c>
      <c r="E533" s="10" t="s">
        <v>570</v>
      </c>
      <c r="F533" s="9">
        <v>1400</v>
      </c>
      <c r="G533" s="242"/>
      <c r="H533" s="266">
        <f t="shared" si="10"/>
        <v>0</v>
      </c>
    </row>
    <row r="534" spans="1:8" s="3" customFormat="1" x14ac:dyDescent="0.25">
      <c r="A534" s="33" t="s">
        <v>654</v>
      </c>
      <c r="B534" s="11">
        <v>4665307422915</v>
      </c>
      <c r="C534" s="189"/>
      <c r="D534" s="13" t="s">
        <v>599</v>
      </c>
      <c r="E534" s="10" t="s">
        <v>571</v>
      </c>
      <c r="F534" s="9">
        <v>1400</v>
      </c>
      <c r="G534" s="242"/>
      <c r="H534" s="266">
        <f t="shared" si="10"/>
        <v>0</v>
      </c>
    </row>
    <row r="535" spans="1:8" s="3" customFormat="1" x14ac:dyDescent="0.25">
      <c r="A535" s="33" t="s">
        <v>655</v>
      </c>
      <c r="B535" s="11">
        <v>4665307422922</v>
      </c>
      <c r="C535" s="189"/>
      <c r="D535" s="13" t="s">
        <v>599</v>
      </c>
      <c r="E535" s="10" t="s">
        <v>572</v>
      </c>
      <c r="F535" s="9">
        <v>1400</v>
      </c>
      <c r="G535" s="242"/>
      <c r="H535" s="266">
        <f t="shared" si="10"/>
        <v>0</v>
      </c>
    </row>
    <row r="536" spans="1:8" s="3" customFormat="1" x14ac:dyDescent="0.25">
      <c r="A536" s="33" t="s">
        <v>656</v>
      </c>
      <c r="B536" s="11">
        <v>4665307422939</v>
      </c>
      <c r="C536" s="189"/>
      <c r="D536" s="13" t="s">
        <v>599</v>
      </c>
      <c r="E536" s="10" t="s">
        <v>573</v>
      </c>
      <c r="F536" s="9">
        <v>1400</v>
      </c>
      <c r="G536" s="242"/>
      <c r="H536" s="266">
        <f t="shared" si="10"/>
        <v>0</v>
      </c>
    </row>
    <row r="537" spans="1:8" s="3" customFormat="1" ht="15.75" thickBot="1" x14ac:dyDescent="0.3">
      <c r="A537" s="34" t="s">
        <v>657</v>
      </c>
      <c r="B537" s="31">
        <v>4665307422946</v>
      </c>
      <c r="C537" s="190"/>
      <c r="D537" s="19" t="s">
        <v>599</v>
      </c>
      <c r="E537" s="217" t="s">
        <v>574</v>
      </c>
      <c r="F537" s="20">
        <v>1400</v>
      </c>
      <c r="G537" s="244"/>
      <c r="H537" s="268">
        <f t="shared" si="10"/>
        <v>0</v>
      </c>
    </row>
    <row r="538" spans="1:8" s="3" customFormat="1" x14ac:dyDescent="0.25">
      <c r="A538" s="88" t="s">
        <v>658</v>
      </c>
      <c r="B538" s="89">
        <v>4665307423226</v>
      </c>
      <c r="C538" s="326"/>
      <c r="D538" s="21" t="s">
        <v>599</v>
      </c>
      <c r="E538" s="65" t="s">
        <v>542</v>
      </c>
      <c r="F538" s="22">
        <v>1200</v>
      </c>
      <c r="G538" s="241"/>
      <c r="H538" s="265">
        <f t="shared" si="10"/>
        <v>0</v>
      </c>
    </row>
    <row r="539" spans="1:8" s="3" customFormat="1" x14ac:dyDescent="0.25">
      <c r="A539" s="90" t="s">
        <v>659</v>
      </c>
      <c r="B539" s="91">
        <v>4665307423233</v>
      </c>
      <c r="C539" s="327"/>
      <c r="D539" s="14" t="s">
        <v>599</v>
      </c>
      <c r="E539" s="12" t="s">
        <v>543</v>
      </c>
      <c r="F539" s="7">
        <v>1200</v>
      </c>
      <c r="G539" s="242"/>
      <c r="H539" s="266">
        <f t="shared" si="10"/>
        <v>0</v>
      </c>
    </row>
    <row r="540" spans="1:8" s="3" customFormat="1" x14ac:dyDescent="0.25">
      <c r="A540" s="90" t="s">
        <v>660</v>
      </c>
      <c r="B540" s="91">
        <v>4665307423240</v>
      </c>
      <c r="C540" s="327"/>
      <c r="D540" s="14" t="s">
        <v>599</v>
      </c>
      <c r="E540" s="12" t="s">
        <v>544</v>
      </c>
      <c r="F540" s="7">
        <v>1200</v>
      </c>
      <c r="G540" s="242"/>
      <c r="H540" s="266">
        <f t="shared" si="10"/>
        <v>0</v>
      </c>
    </row>
    <row r="541" spans="1:8" s="3" customFormat="1" x14ac:dyDescent="0.25">
      <c r="A541" s="90" t="s">
        <v>661</v>
      </c>
      <c r="B541" s="91">
        <v>4665307423257</v>
      </c>
      <c r="C541" s="327"/>
      <c r="D541" s="14" t="s">
        <v>599</v>
      </c>
      <c r="E541" s="12" t="s">
        <v>545</v>
      </c>
      <c r="F541" s="7">
        <v>1200</v>
      </c>
      <c r="G541" s="242"/>
      <c r="H541" s="266">
        <f t="shared" si="10"/>
        <v>0</v>
      </c>
    </row>
    <row r="542" spans="1:8" s="3" customFormat="1" x14ac:dyDescent="0.25">
      <c r="A542" s="90" t="s">
        <v>662</v>
      </c>
      <c r="B542" s="91">
        <v>4665307423264</v>
      </c>
      <c r="C542" s="327"/>
      <c r="D542" s="14" t="s">
        <v>599</v>
      </c>
      <c r="E542" s="12" t="s">
        <v>546</v>
      </c>
      <c r="F542" s="7">
        <v>1200</v>
      </c>
      <c r="G542" s="242"/>
      <c r="H542" s="266">
        <f t="shared" si="10"/>
        <v>0</v>
      </c>
    </row>
    <row r="543" spans="1:8" s="3" customFormat="1" ht="15.75" thickBot="1" x14ac:dyDescent="0.3">
      <c r="A543" s="92" t="s">
        <v>663</v>
      </c>
      <c r="B543" s="93">
        <v>4665307423271</v>
      </c>
      <c r="C543" s="328"/>
      <c r="D543" s="28" t="s">
        <v>599</v>
      </c>
      <c r="E543" s="141" t="s">
        <v>547</v>
      </c>
      <c r="F543" s="26">
        <v>1200</v>
      </c>
      <c r="G543" s="244"/>
      <c r="H543" s="268">
        <f t="shared" si="10"/>
        <v>0</v>
      </c>
    </row>
    <row r="544" spans="1:8" s="3" customFormat="1" x14ac:dyDescent="0.25">
      <c r="A544" s="32" t="s">
        <v>664</v>
      </c>
      <c r="B544" s="29">
        <v>4665307423608</v>
      </c>
      <c r="C544" s="309"/>
      <c r="D544" s="17" t="s">
        <v>665</v>
      </c>
      <c r="E544" s="30" t="s">
        <v>531</v>
      </c>
      <c r="F544" s="18">
        <v>1200</v>
      </c>
      <c r="G544" s="241"/>
      <c r="H544" s="265">
        <f t="shared" si="10"/>
        <v>0</v>
      </c>
    </row>
    <row r="545" spans="1:8" s="3" customFormat="1" x14ac:dyDescent="0.25">
      <c r="A545" s="33" t="s">
        <v>666</v>
      </c>
      <c r="B545" s="11">
        <v>4665307423615</v>
      </c>
      <c r="C545" s="310"/>
      <c r="D545" s="13" t="s">
        <v>665</v>
      </c>
      <c r="E545" s="10" t="s">
        <v>532</v>
      </c>
      <c r="F545" s="9">
        <v>1200</v>
      </c>
      <c r="G545" s="242"/>
      <c r="H545" s="266">
        <f t="shared" si="10"/>
        <v>0</v>
      </c>
    </row>
    <row r="546" spans="1:8" s="3" customFormat="1" x14ac:dyDescent="0.25">
      <c r="A546" s="33" t="s">
        <v>667</v>
      </c>
      <c r="B546" s="11">
        <v>4665307423622</v>
      </c>
      <c r="C546" s="310"/>
      <c r="D546" s="13" t="s">
        <v>665</v>
      </c>
      <c r="E546" s="10" t="s">
        <v>533</v>
      </c>
      <c r="F546" s="9">
        <v>1200</v>
      </c>
      <c r="G546" s="242"/>
      <c r="H546" s="266">
        <f t="shared" si="10"/>
        <v>0</v>
      </c>
    </row>
    <row r="547" spans="1:8" s="3" customFormat="1" x14ac:dyDescent="0.25">
      <c r="A547" s="33" t="s">
        <v>668</v>
      </c>
      <c r="B547" s="11">
        <v>4665307423639</v>
      </c>
      <c r="C547" s="310"/>
      <c r="D547" s="13" t="s">
        <v>665</v>
      </c>
      <c r="E547" s="10" t="s">
        <v>534</v>
      </c>
      <c r="F547" s="9">
        <v>1200</v>
      </c>
      <c r="G547" s="242"/>
      <c r="H547" s="266">
        <f t="shared" si="10"/>
        <v>0</v>
      </c>
    </row>
    <row r="548" spans="1:8" s="3" customFormat="1" x14ac:dyDescent="0.25">
      <c r="A548" s="33" t="s">
        <v>669</v>
      </c>
      <c r="B548" s="11">
        <v>4665307423646</v>
      </c>
      <c r="C548" s="310"/>
      <c r="D548" s="13" t="s">
        <v>665</v>
      </c>
      <c r="E548" s="10" t="s">
        <v>535</v>
      </c>
      <c r="F548" s="9">
        <v>1200</v>
      </c>
      <c r="G548" s="242"/>
      <c r="H548" s="266">
        <f t="shared" si="10"/>
        <v>0</v>
      </c>
    </row>
    <row r="549" spans="1:8" s="3" customFormat="1" x14ac:dyDescent="0.25">
      <c r="A549" s="33" t="s">
        <v>670</v>
      </c>
      <c r="B549" s="11">
        <v>4665307423653</v>
      </c>
      <c r="C549" s="310"/>
      <c r="D549" s="13" t="s">
        <v>665</v>
      </c>
      <c r="E549" s="10" t="s">
        <v>536</v>
      </c>
      <c r="F549" s="9">
        <v>1200</v>
      </c>
      <c r="G549" s="242"/>
      <c r="H549" s="266">
        <f t="shared" si="10"/>
        <v>0</v>
      </c>
    </row>
    <row r="550" spans="1:8" s="3" customFormat="1" x14ac:dyDescent="0.25">
      <c r="A550" s="33" t="s">
        <v>671</v>
      </c>
      <c r="B550" s="11">
        <v>4665307423660</v>
      </c>
      <c r="C550" s="310"/>
      <c r="D550" s="13" t="s">
        <v>665</v>
      </c>
      <c r="E550" s="10" t="s">
        <v>537</v>
      </c>
      <c r="F550" s="9">
        <v>1400</v>
      </c>
      <c r="G550" s="242"/>
      <c r="H550" s="266">
        <f t="shared" si="10"/>
        <v>0</v>
      </c>
    </row>
    <row r="551" spans="1:8" s="3" customFormat="1" x14ac:dyDescent="0.25">
      <c r="A551" s="33" t="s">
        <v>672</v>
      </c>
      <c r="B551" s="11">
        <v>4665307423677</v>
      </c>
      <c r="C551" s="310"/>
      <c r="D551" s="13" t="s">
        <v>665</v>
      </c>
      <c r="E551" s="10" t="s">
        <v>538</v>
      </c>
      <c r="F551" s="9">
        <v>1400</v>
      </c>
      <c r="G551" s="242"/>
      <c r="H551" s="266">
        <f t="shared" si="10"/>
        <v>0</v>
      </c>
    </row>
    <row r="552" spans="1:8" s="3" customFormat="1" x14ac:dyDescent="0.25">
      <c r="A552" s="33" t="s">
        <v>673</v>
      </c>
      <c r="B552" s="11">
        <v>4665307423684</v>
      </c>
      <c r="C552" s="310"/>
      <c r="D552" s="13" t="s">
        <v>665</v>
      </c>
      <c r="E552" s="10" t="s">
        <v>539</v>
      </c>
      <c r="F552" s="9">
        <v>1400</v>
      </c>
      <c r="G552" s="242"/>
      <c r="H552" s="266">
        <f t="shared" si="10"/>
        <v>0</v>
      </c>
    </row>
    <row r="553" spans="1:8" s="3" customFormat="1" x14ac:dyDescent="0.25">
      <c r="A553" s="33" t="s">
        <v>674</v>
      </c>
      <c r="B553" s="11">
        <v>4665307423691</v>
      </c>
      <c r="C553" s="310"/>
      <c r="D553" s="13" t="s">
        <v>665</v>
      </c>
      <c r="E553" s="10" t="s">
        <v>540</v>
      </c>
      <c r="F553" s="9">
        <v>1400</v>
      </c>
      <c r="G553" s="242"/>
      <c r="H553" s="266">
        <f t="shared" si="10"/>
        <v>0</v>
      </c>
    </row>
    <row r="554" spans="1:8" s="3" customFormat="1" ht="15.75" thickBot="1" x14ac:dyDescent="0.3">
      <c r="A554" s="34" t="s">
        <v>675</v>
      </c>
      <c r="B554" s="31">
        <v>4665307423707</v>
      </c>
      <c r="C554" s="311"/>
      <c r="D554" s="19" t="s">
        <v>665</v>
      </c>
      <c r="E554" s="217" t="s">
        <v>541</v>
      </c>
      <c r="F554" s="20">
        <v>1400</v>
      </c>
      <c r="G554" s="244"/>
      <c r="H554" s="268">
        <f t="shared" si="10"/>
        <v>0</v>
      </c>
    </row>
    <row r="555" spans="1:8" s="3" customFormat="1" x14ac:dyDescent="0.25">
      <c r="A555" s="88" t="s">
        <v>676</v>
      </c>
      <c r="B555" s="89">
        <v>4665307423493</v>
      </c>
      <c r="C555" s="312"/>
      <c r="D555" s="21" t="s">
        <v>665</v>
      </c>
      <c r="E555" s="65" t="s">
        <v>553</v>
      </c>
      <c r="F555" s="22">
        <v>1200</v>
      </c>
      <c r="G555" s="241"/>
      <c r="H555" s="265">
        <f t="shared" si="10"/>
        <v>0</v>
      </c>
    </row>
    <row r="556" spans="1:8" s="3" customFormat="1" x14ac:dyDescent="0.25">
      <c r="A556" s="90" t="s">
        <v>677</v>
      </c>
      <c r="B556" s="91">
        <v>4665307423509</v>
      </c>
      <c r="C556" s="313"/>
      <c r="D556" s="14" t="s">
        <v>665</v>
      </c>
      <c r="E556" s="12" t="s">
        <v>554</v>
      </c>
      <c r="F556" s="7">
        <v>1200</v>
      </c>
      <c r="G556" s="242"/>
      <c r="H556" s="266">
        <f t="shared" si="10"/>
        <v>0</v>
      </c>
    </row>
    <row r="557" spans="1:8" s="3" customFormat="1" x14ac:dyDescent="0.25">
      <c r="A557" s="90" t="s">
        <v>678</v>
      </c>
      <c r="B557" s="91">
        <v>4665307423516</v>
      </c>
      <c r="C557" s="313"/>
      <c r="D557" s="14" t="s">
        <v>665</v>
      </c>
      <c r="E557" s="12" t="s">
        <v>555</v>
      </c>
      <c r="F557" s="7">
        <v>1200</v>
      </c>
      <c r="G557" s="242"/>
      <c r="H557" s="266">
        <f t="shared" si="10"/>
        <v>0</v>
      </c>
    </row>
    <row r="558" spans="1:8" s="3" customFormat="1" x14ac:dyDescent="0.25">
      <c r="A558" s="90" t="s">
        <v>679</v>
      </c>
      <c r="B558" s="91">
        <v>4665307423523</v>
      </c>
      <c r="C558" s="313"/>
      <c r="D558" s="14" t="s">
        <v>665</v>
      </c>
      <c r="E558" s="12" t="s">
        <v>556</v>
      </c>
      <c r="F558" s="7">
        <v>1200</v>
      </c>
      <c r="G558" s="242"/>
      <c r="H558" s="266">
        <f t="shared" si="10"/>
        <v>0</v>
      </c>
    </row>
    <row r="559" spans="1:8" s="3" customFormat="1" x14ac:dyDescent="0.25">
      <c r="A559" s="90" t="s">
        <v>680</v>
      </c>
      <c r="B559" s="91">
        <v>4665307423530</v>
      </c>
      <c r="C559" s="313"/>
      <c r="D559" s="14" t="s">
        <v>665</v>
      </c>
      <c r="E559" s="12" t="s">
        <v>557</v>
      </c>
      <c r="F559" s="7">
        <v>1200</v>
      </c>
      <c r="G559" s="242"/>
      <c r="H559" s="266">
        <f t="shared" si="10"/>
        <v>0</v>
      </c>
    </row>
    <row r="560" spans="1:8" s="3" customFormat="1" x14ac:dyDescent="0.25">
      <c r="A560" s="90" t="s">
        <v>681</v>
      </c>
      <c r="B560" s="91">
        <v>4665307423547</v>
      </c>
      <c r="C560" s="313"/>
      <c r="D560" s="14" t="s">
        <v>665</v>
      </c>
      <c r="E560" s="12" t="s">
        <v>558</v>
      </c>
      <c r="F560" s="7">
        <v>1200</v>
      </c>
      <c r="G560" s="242"/>
      <c r="H560" s="266">
        <f t="shared" si="10"/>
        <v>0</v>
      </c>
    </row>
    <row r="561" spans="1:8" s="3" customFormat="1" x14ac:dyDescent="0.25">
      <c r="A561" s="90" t="s">
        <v>682</v>
      </c>
      <c r="B561" s="91">
        <v>4665307423554</v>
      </c>
      <c r="C561" s="313"/>
      <c r="D561" s="14" t="s">
        <v>665</v>
      </c>
      <c r="E561" s="12" t="s">
        <v>559</v>
      </c>
      <c r="F561" s="7">
        <v>1400</v>
      </c>
      <c r="G561" s="242"/>
      <c r="H561" s="266">
        <f t="shared" si="10"/>
        <v>0</v>
      </c>
    </row>
    <row r="562" spans="1:8" s="3" customFormat="1" x14ac:dyDescent="0.25">
      <c r="A562" s="90" t="s">
        <v>683</v>
      </c>
      <c r="B562" s="91">
        <v>4665307423561</v>
      </c>
      <c r="C562" s="313"/>
      <c r="D562" s="14" t="s">
        <v>665</v>
      </c>
      <c r="E562" s="12" t="s">
        <v>560</v>
      </c>
      <c r="F562" s="7">
        <v>1400</v>
      </c>
      <c r="G562" s="242"/>
      <c r="H562" s="266">
        <f t="shared" si="10"/>
        <v>0</v>
      </c>
    </row>
    <row r="563" spans="1:8" s="3" customFormat="1" x14ac:dyDescent="0.25">
      <c r="A563" s="90" t="s">
        <v>684</v>
      </c>
      <c r="B563" s="91">
        <v>4665307423578</v>
      </c>
      <c r="C563" s="313"/>
      <c r="D563" s="14" t="s">
        <v>665</v>
      </c>
      <c r="E563" s="12" t="s">
        <v>561</v>
      </c>
      <c r="F563" s="7">
        <v>1400</v>
      </c>
      <c r="G563" s="242"/>
      <c r="H563" s="266">
        <f t="shared" si="10"/>
        <v>0</v>
      </c>
    </row>
    <row r="564" spans="1:8" s="3" customFormat="1" x14ac:dyDescent="0.25">
      <c r="A564" s="90" t="s">
        <v>685</v>
      </c>
      <c r="B564" s="91">
        <v>4665307423585</v>
      </c>
      <c r="C564" s="313"/>
      <c r="D564" s="14" t="s">
        <v>665</v>
      </c>
      <c r="E564" s="12" t="s">
        <v>562</v>
      </c>
      <c r="F564" s="7">
        <v>1400</v>
      </c>
      <c r="G564" s="242"/>
      <c r="H564" s="266">
        <f t="shared" ref="H564:H618" si="11">F564*G564</f>
        <v>0</v>
      </c>
    </row>
    <row r="565" spans="1:8" s="3" customFormat="1" ht="15.75" thickBot="1" x14ac:dyDescent="0.3">
      <c r="A565" s="92" t="s">
        <v>686</v>
      </c>
      <c r="B565" s="93">
        <v>4665307423592</v>
      </c>
      <c r="C565" s="314"/>
      <c r="D565" s="28" t="s">
        <v>665</v>
      </c>
      <c r="E565" s="141" t="s">
        <v>563</v>
      </c>
      <c r="F565" s="26">
        <v>1400</v>
      </c>
      <c r="G565" s="244"/>
      <c r="H565" s="268">
        <f t="shared" si="11"/>
        <v>0</v>
      </c>
    </row>
    <row r="566" spans="1:8" s="3" customFormat="1" x14ac:dyDescent="0.25">
      <c r="A566" s="32" t="s">
        <v>687</v>
      </c>
      <c r="B566" s="29">
        <v>4665307423714</v>
      </c>
      <c r="C566" s="309"/>
      <c r="D566" s="17" t="s">
        <v>665</v>
      </c>
      <c r="E566" s="30" t="s">
        <v>542</v>
      </c>
      <c r="F566" s="18">
        <v>1200</v>
      </c>
      <c r="G566" s="241"/>
      <c r="H566" s="265">
        <f t="shared" si="11"/>
        <v>0</v>
      </c>
    </row>
    <row r="567" spans="1:8" s="3" customFormat="1" x14ac:dyDescent="0.25">
      <c r="A567" s="33" t="s">
        <v>688</v>
      </c>
      <c r="B567" s="11">
        <v>4665307423721</v>
      </c>
      <c r="C567" s="310"/>
      <c r="D567" s="13" t="s">
        <v>665</v>
      </c>
      <c r="E567" s="10" t="s">
        <v>543</v>
      </c>
      <c r="F567" s="9">
        <v>1200</v>
      </c>
      <c r="G567" s="242"/>
      <c r="H567" s="266">
        <f t="shared" si="11"/>
        <v>0</v>
      </c>
    </row>
    <row r="568" spans="1:8" s="3" customFormat="1" x14ac:dyDescent="0.25">
      <c r="A568" s="33" t="s">
        <v>689</v>
      </c>
      <c r="B568" s="11">
        <v>4665307423738</v>
      </c>
      <c r="C568" s="310"/>
      <c r="D568" s="13" t="s">
        <v>665</v>
      </c>
      <c r="E568" s="10" t="s">
        <v>544</v>
      </c>
      <c r="F568" s="9">
        <v>1200</v>
      </c>
      <c r="G568" s="242"/>
      <c r="H568" s="266">
        <f t="shared" si="11"/>
        <v>0</v>
      </c>
    </row>
    <row r="569" spans="1:8" s="3" customFormat="1" x14ac:dyDescent="0.25">
      <c r="A569" s="33" t="s">
        <v>690</v>
      </c>
      <c r="B569" s="11">
        <v>4665307423745</v>
      </c>
      <c r="C569" s="310"/>
      <c r="D569" s="13" t="s">
        <v>665</v>
      </c>
      <c r="E569" s="10" t="s">
        <v>545</v>
      </c>
      <c r="F569" s="9">
        <v>1200</v>
      </c>
      <c r="G569" s="242"/>
      <c r="H569" s="266">
        <f t="shared" si="11"/>
        <v>0</v>
      </c>
    </row>
    <row r="570" spans="1:8" s="3" customFormat="1" x14ac:dyDescent="0.25">
      <c r="A570" s="33" t="s">
        <v>691</v>
      </c>
      <c r="B570" s="11">
        <v>4665307423752</v>
      </c>
      <c r="C570" s="310"/>
      <c r="D570" s="13" t="s">
        <v>665</v>
      </c>
      <c r="E570" s="10" t="s">
        <v>546</v>
      </c>
      <c r="F570" s="9">
        <v>1200</v>
      </c>
      <c r="G570" s="242"/>
      <c r="H570" s="266">
        <f t="shared" si="11"/>
        <v>0</v>
      </c>
    </row>
    <row r="571" spans="1:8" s="3" customFormat="1" x14ac:dyDescent="0.25">
      <c r="A571" s="33" t="s">
        <v>692</v>
      </c>
      <c r="B571" s="11">
        <v>4665307423769</v>
      </c>
      <c r="C571" s="310"/>
      <c r="D571" s="13" t="s">
        <v>665</v>
      </c>
      <c r="E571" s="10" t="s">
        <v>547</v>
      </c>
      <c r="F571" s="9">
        <v>1200</v>
      </c>
      <c r="G571" s="242"/>
      <c r="H571" s="266">
        <f t="shared" si="11"/>
        <v>0</v>
      </c>
    </row>
    <row r="572" spans="1:8" s="3" customFormat="1" x14ac:dyDescent="0.25">
      <c r="A572" s="33" t="s">
        <v>693</v>
      </c>
      <c r="B572" s="11">
        <v>4665307423776</v>
      </c>
      <c r="C572" s="310"/>
      <c r="D572" s="13" t="s">
        <v>665</v>
      </c>
      <c r="E572" s="10" t="s">
        <v>548</v>
      </c>
      <c r="F572" s="9">
        <v>1400</v>
      </c>
      <c r="G572" s="242"/>
      <c r="H572" s="266">
        <f t="shared" si="11"/>
        <v>0</v>
      </c>
    </row>
    <row r="573" spans="1:8" s="3" customFormat="1" x14ac:dyDescent="0.25">
      <c r="A573" s="33" t="s">
        <v>694</v>
      </c>
      <c r="B573" s="11">
        <v>4665307423783</v>
      </c>
      <c r="C573" s="310"/>
      <c r="D573" s="13" t="s">
        <v>665</v>
      </c>
      <c r="E573" s="10" t="s">
        <v>549</v>
      </c>
      <c r="F573" s="9">
        <v>1400</v>
      </c>
      <c r="G573" s="242"/>
      <c r="H573" s="266">
        <f t="shared" si="11"/>
        <v>0</v>
      </c>
    </row>
    <row r="574" spans="1:8" s="3" customFormat="1" x14ac:dyDescent="0.25">
      <c r="A574" s="33" t="s">
        <v>695</v>
      </c>
      <c r="B574" s="11">
        <v>4665307423790</v>
      </c>
      <c r="C574" s="310"/>
      <c r="D574" s="13" t="s">
        <v>665</v>
      </c>
      <c r="E574" s="10" t="s">
        <v>550</v>
      </c>
      <c r="F574" s="9">
        <v>1400</v>
      </c>
      <c r="G574" s="242"/>
      <c r="H574" s="266">
        <f t="shared" si="11"/>
        <v>0</v>
      </c>
    </row>
    <row r="575" spans="1:8" s="3" customFormat="1" x14ac:dyDescent="0.25">
      <c r="A575" s="33" t="s">
        <v>696</v>
      </c>
      <c r="B575" s="11">
        <v>4665307423806</v>
      </c>
      <c r="C575" s="310"/>
      <c r="D575" s="13" t="s">
        <v>665</v>
      </c>
      <c r="E575" s="10" t="s">
        <v>551</v>
      </c>
      <c r="F575" s="9">
        <v>1400</v>
      </c>
      <c r="G575" s="242"/>
      <c r="H575" s="266">
        <f t="shared" si="11"/>
        <v>0</v>
      </c>
    </row>
    <row r="576" spans="1:8" s="3" customFormat="1" ht="15.75" thickBot="1" x14ac:dyDescent="0.3">
      <c r="A576" s="34" t="s">
        <v>697</v>
      </c>
      <c r="B576" s="31">
        <v>4665307423813</v>
      </c>
      <c r="C576" s="311"/>
      <c r="D576" s="19" t="s">
        <v>665</v>
      </c>
      <c r="E576" s="217" t="s">
        <v>552</v>
      </c>
      <c r="F576" s="20">
        <v>1400</v>
      </c>
      <c r="G576" s="244"/>
      <c r="H576" s="268">
        <f t="shared" si="11"/>
        <v>0</v>
      </c>
    </row>
    <row r="577" spans="1:8" s="3" customFormat="1" x14ac:dyDescent="0.25">
      <c r="A577" s="88" t="s">
        <v>698</v>
      </c>
      <c r="B577" s="89">
        <v>4665307423387</v>
      </c>
      <c r="C577" s="326"/>
      <c r="D577" s="21" t="s">
        <v>665</v>
      </c>
      <c r="E577" s="65" t="s">
        <v>568</v>
      </c>
      <c r="F577" s="22">
        <v>1400</v>
      </c>
      <c r="G577" s="241"/>
      <c r="H577" s="265">
        <f t="shared" si="11"/>
        <v>0</v>
      </c>
    </row>
    <row r="578" spans="1:8" s="3" customFormat="1" x14ac:dyDescent="0.25">
      <c r="A578" s="90" t="s">
        <v>699</v>
      </c>
      <c r="B578" s="91">
        <v>4665307423394</v>
      </c>
      <c r="C578" s="327"/>
      <c r="D578" s="14" t="s">
        <v>665</v>
      </c>
      <c r="E578" s="12" t="s">
        <v>567</v>
      </c>
      <c r="F578" s="7">
        <v>1400</v>
      </c>
      <c r="G578" s="242"/>
      <c r="H578" s="266">
        <f t="shared" si="11"/>
        <v>0</v>
      </c>
    </row>
    <row r="579" spans="1:8" s="3" customFormat="1" x14ac:dyDescent="0.25">
      <c r="A579" s="90" t="s">
        <v>700</v>
      </c>
      <c r="B579" s="91">
        <v>4665307423400</v>
      </c>
      <c r="C579" s="327"/>
      <c r="D579" s="14" t="s">
        <v>665</v>
      </c>
      <c r="E579" s="12" t="s">
        <v>566</v>
      </c>
      <c r="F579" s="7">
        <v>1400</v>
      </c>
      <c r="G579" s="242"/>
      <c r="H579" s="266">
        <f t="shared" si="11"/>
        <v>0</v>
      </c>
    </row>
    <row r="580" spans="1:8" s="3" customFormat="1" x14ac:dyDescent="0.25">
      <c r="A580" s="90" t="s">
        <v>701</v>
      </c>
      <c r="B580" s="91">
        <v>4665307423417</v>
      </c>
      <c r="C580" s="327"/>
      <c r="D580" s="14" t="s">
        <v>665</v>
      </c>
      <c r="E580" s="12" t="s">
        <v>565</v>
      </c>
      <c r="F580" s="7">
        <v>1400</v>
      </c>
      <c r="G580" s="242"/>
      <c r="H580" s="266">
        <f t="shared" si="11"/>
        <v>0</v>
      </c>
    </row>
    <row r="581" spans="1:8" s="3" customFormat="1" x14ac:dyDescent="0.25">
      <c r="A581" s="90" t="s">
        <v>702</v>
      </c>
      <c r="B581" s="91">
        <v>4665307423424</v>
      </c>
      <c r="C581" s="327"/>
      <c r="D581" s="14" t="s">
        <v>665</v>
      </c>
      <c r="E581" s="12" t="s">
        <v>564</v>
      </c>
      <c r="F581" s="7">
        <v>1400</v>
      </c>
      <c r="G581" s="242"/>
      <c r="H581" s="266">
        <f t="shared" si="11"/>
        <v>0</v>
      </c>
    </row>
    <row r="582" spans="1:8" s="3" customFormat="1" x14ac:dyDescent="0.25">
      <c r="A582" s="90" t="s">
        <v>703</v>
      </c>
      <c r="B582" s="91">
        <v>4665307423431</v>
      </c>
      <c r="C582" s="327"/>
      <c r="D582" s="14" t="s">
        <v>665</v>
      </c>
      <c r="E582" s="12" t="s">
        <v>581</v>
      </c>
      <c r="F582" s="7">
        <v>1400</v>
      </c>
      <c r="G582" s="242"/>
      <c r="H582" s="266">
        <f t="shared" si="11"/>
        <v>0</v>
      </c>
    </row>
    <row r="583" spans="1:8" s="3" customFormat="1" x14ac:dyDescent="0.25">
      <c r="A583" s="90" t="s">
        <v>704</v>
      </c>
      <c r="B583" s="91">
        <v>4665307423448</v>
      </c>
      <c r="C583" s="327"/>
      <c r="D583" s="14" t="s">
        <v>665</v>
      </c>
      <c r="E583" s="12" t="s">
        <v>512</v>
      </c>
      <c r="F583" s="7">
        <v>1700</v>
      </c>
      <c r="G583" s="242"/>
      <c r="H583" s="266">
        <f t="shared" si="11"/>
        <v>0</v>
      </c>
    </row>
    <row r="584" spans="1:8" s="3" customFormat="1" x14ac:dyDescent="0.25">
      <c r="A584" s="90" t="s">
        <v>705</v>
      </c>
      <c r="B584" s="91">
        <v>4665307423455</v>
      </c>
      <c r="C584" s="327"/>
      <c r="D584" s="14" t="s">
        <v>665</v>
      </c>
      <c r="E584" s="12" t="s">
        <v>514</v>
      </c>
      <c r="F584" s="7">
        <v>1700</v>
      </c>
      <c r="G584" s="242"/>
      <c r="H584" s="266">
        <f t="shared" si="11"/>
        <v>0</v>
      </c>
    </row>
    <row r="585" spans="1:8" s="3" customFormat="1" x14ac:dyDescent="0.25">
      <c r="A585" s="90" t="s">
        <v>706</v>
      </c>
      <c r="B585" s="91">
        <v>4665307423462</v>
      </c>
      <c r="C585" s="327"/>
      <c r="D585" s="14" t="s">
        <v>665</v>
      </c>
      <c r="E585" s="12" t="s">
        <v>516</v>
      </c>
      <c r="F585" s="7">
        <v>1700</v>
      </c>
      <c r="G585" s="242"/>
      <c r="H585" s="266">
        <f t="shared" si="11"/>
        <v>0</v>
      </c>
    </row>
    <row r="586" spans="1:8" s="3" customFormat="1" x14ac:dyDescent="0.25">
      <c r="A586" s="90" t="s">
        <v>707</v>
      </c>
      <c r="B586" s="91">
        <v>4665307423479</v>
      </c>
      <c r="C586" s="327"/>
      <c r="D586" s="14" t="s">
        <v>665</v>
      </c>
      <c r="E586" s="12" t="s">
        <v>518</v>
      </c>
      <c r="F586" s="7">
        <v>1700</v>
      </c>
      <c r="G586" s="242"/>
      <c r="H586" s="266">
        <f t="shared" si="11"/>
        <v>0</v>
      </c>
    </row>
    <row r="587" spans="1:8" s="3" customFormat="1" ht="15.75" thickBot="1" x14ac:dyDescent="0.3">
      <c r="A587" s="92" t="s">
        <v>708</v>
      </c>
      <c r="B587" s="93">
        <v>4665307423486</v>
      </c>
      <c r="C587" s="328"/>
      <c r="D587" s="28" t="s">
        <v>665</v>
      </c>
      <c r="E587" s="141" t="s">
        <v>520</v>
      </c>
      <c r="F587" s="26">
        <v>1700</v>
      </c>
      <c r="G587" s="244"/>
      <c r="H587" s="268">
        <f t="shared" si="11"/>
        <v>0</v>
      </c>
    </row>
    <row r="588" spans="1:8" s="3" customFormat="1" x14ac:dyDescent="0.25">
      <c r="A588" s="32" t="s">
        <v>709</v>
      </c>
      <c r="B588" s="29">
        <v>4665307423332</v>
      </c>
      <c r="C588" s="296"/>
      <c r="D588" s="17" t="s">
        <v>665</v>
      </c>
      <c r="E588" s="30" t="s">
        <v>502</v>
      </c>
      <c r="F588" s="18">
        <v>1700</v>
      </c>
      <c r="G588" s="241"/>
      <c r="H588" s="265">
        <f t="shared" si="11"/>
        <v>0</v>
      </c>
    </row>
    <row r="589" spans="1:8" s="3" customFormat="1" x14ac:dyDescent="0.25">
      <c r="A589" s="33" t="s">
        <v>710</v>
      </c>
      <c r="B589" s="11">
        <v>4665307423349</v>
      </c>
      <c r="C589" s="297"/>
      <c r="D589" s="13" t="s">
        <v>665</v>
      </c>
      <c r="E589" s="10" t="s">
        <v>504</v>
      </c>
      <c r="F589" s="9">
        <v>1700</v>
      </c>
      <c r="G589" s="242"/>
      <c r="H589" s="266">
        <f t="shared" si="11"/>
        <v>0</v>
      </c>
    </row>
    <row r="590" spans="1:8" s="3" customFormat="1" x14ac:dyDescent="0.25">
      <c r="A590" s="33" t="s">
        <v>711</v>
      </c>
      <c r="B590" s="11">
        <v>4665307423356</v>
      </c>
      <c r="C590" s="297"/>
      <c r="D590" s="13" t="s">
        <v>665</v>
      </c>
      <c r="E590" s="10" t="s">
        <v>506</v>
      </c>
      <c r="F590" s="9">
        <v>1700</v>
      </c>
      <c r="G590" s="242"/>
      <c r="H590" s="266">
        <f t="shared" si="11"/>
        <v>0</v>
      </c>
    </row>
    <row r="591" spans="1:8" s="3" customFormat="1" x14ac:dyDescent="0.25">
      <c r="A591" s="33" t="s">
        <v>712</v>
      </c>
      <c r="B591" s="11">
        <v>4665307423363</v>
      </c>
      <c r="C591" s="297"/>
      <c r="D591" s="13" t="s">
        <v>665</v>
      </c>
      <c r="E591" s="10" t="s">
        <v>508</v>
      </c>
      <c r="F591" s="9">
        <v>1700</v>
      </c>
      <c r="G591" s="242"/>
      <c r="H591" s="266">
        <f t="shared" si="11"/>
        <v>0</v>
      </c>
    </row>
    <row r="592" spans="1:8" s="3" customFormat="1" ht="15.75" thickBot="1" x14ac:dyDescent="0.3">
      <c r="A592" s="76" t="s">
        <v>713</v>
      </c>
      <c r="B592" s="86">
        <v>4665307423370</v>
      </c>
      <c r="C592" s="297"/>
      <c r="D592" s="44" t="s">
        <v>665</v>
      </c>
      <c r="E592" s="58" t="s">
        <v>510</v>
      </c>
      <c r="F592" s="45">
        <v>1700</v>
      </c>
      <c r="G592" s="243"/>
      <c r="H592" s="267">
        <f t="shared" si="11"/>
        <v>0</v>
      </c>
    </row>
    <row r="593" spans="1:12" s="3" customFormat="1" ht="32.25" customHeight="1" x14ac:dyDescent="0.25">
      <c r="A593" s="88" t="s">
        <v>714</v>
      </c>
      <c r="B593" s="89">
        <v>4665307424155</v>
      </c>
      <c r="C593" s="284"/>
      <c r="D593" s="21" t="s">
        <v>2101</v>
      </c>
      <c r="E593" s="65" t="s">
        <v>553</v>
      </c>
      <c r="F593" s="22">
        <v>525</v>
      </c>
      <c r="G593" s="241"/>
      <c r="H593" s="265">
        <f t="shared" si="11"/>
        <v>0</v>
      </c>
    </row>
    <row r="594" spans="1:12" s="3" customFormat="1" ht="32.25" customHeight="1" x14ac:dyDescent="0.25">
      <c r="A594" s="90" t="s">
        <v>715</v>
      </c>
      <c r="B594" s="91">
        <v>4665307424162</v>
      </c>
      <c r="C594" s="285"/>
      <c r="D594" s="14" t="s">
        <v>2101</v>
      </c>
      <c r="E594" s="12" t="s">
        <v>554</v>
      </c>
      <c r="F594" s="7">
        <v>525</v>
      </c>
      <c r="G594" s="242"/>
      <c r="H594" s="266">
        <f t="shared" si="11"/>
        <v>0</v>
      </c>
    </row>
    <row r="595" spans="1:12" s="3" customFormat="1" ht="32.25" customHeight="1" thickBot="1" x14ac:dyDescent="0.3">
      <c r="A595" s="92" t="s">
        <v>716</v>
      </c>
      <c r="B595" s="93">
        <v>4665307424179</v>
      </c>
      <c r="C595" s="286"/>
      <c r="D595" s="28" t="s">
        <v>2101</v>
      </c>
      <c r="E595" s="141" t="s">
        <v>555</v>
      </c>
      <c r="F595" s="26">
        <v>525</v>
      </c>
      <c r="G595" s="244"/>
      <c r="H595" s="268">
        <f t="shared" si="11"/>
        <v>0</v>
      </c>
    </row>
    <row r="596" spans="1:12" s="3" customFormat="1" ht="32.25" customHeight="1" x14ac:dyDescent="0.25">
      <c r="A596" s="32" t="s">
        <v>717</v>
      </c>
      <c r="B596" s="29">
        <v>4665307424407</v>
      </c>
      <c r="C596" s="322"/>
      <c r="D596" s="17" t="s">
        <v>2101</v>
      </c>
      <c r="E596" s="30" t="s">
        <v>542</v>
      </c>
      <c r="F596" s="18">
        <v>525</v>
      </c>
      <c r="G596" s="241"/>
      <c r="H596" s="265">
        <f t="shared" si="11"/>
        <v>0</v>
      </c>
      <c r="K596" s="61"/>
      <c r="L596" s="61"/>
    </row>
    <row r="597" spans="1:12" s="3" customFormat="1" ht="32.25" customHeight="1" thickBot="1" x14ac:dyDescent="0.3">
      <c r="A597" s="34" t="s">
        <v>718</v>
      </c>
      <c r="B597" s="31">
        <v>4665307424476</v>
      </c>
      <c r="C597" s="380"/>
      <c r="D597" s="19" t="s">
        <v>2101</v>
      </c>
      <c r="E597" s="217" t="s">
        <v>552</v>
      </c>
      <c r="F597" s="20">
        <v>525</v>
      </c>
      <c r="G597" s="244"/>
      <c r="H597" s="268">
        <f t="shared" si="11"/>
        <v>0</v>
      </c>
      <c r="J597" s="61"/>
      <c r="K597" s="62"/>
      <c r="L597" s="61"/>
    </row>
    <row r="598" spans="1:12" s="3" customFormat="1" ht="28.5" customHeight="1" x14ac:dyDescent="0.25">
      <c r="A598" s="88" t="s">
        <v>719</v>
      </c>
      <c r="B598" s="89">
        <v>4665307423820</v>
      </c>
      <c r="C598" s="284"/>
      <c r="D598" s="21" t="s">
        <v>2101</v>
      </c>
      <c r="E598" s="65" t="s">
        <v>575</v>
      </c>
      <c r="F598" s="22">
        <v>525</v>
      </c>
      <c r="G598" s="241"/>
      <c r="H598" s="265">
        <f t="shared" si="11"/>
        <v>0</v>
      </c>
      <c r="J598" s="62"/>
      <c r="K598" s="62"/>
      <c r="L598" s="61"/>
    </row>
    <row r="599" spans="1:12" s="3" customFormat="1" ht="28.5" customHeight="1" x14ac:dyDescent="0.25">
      <c r="A599" s="90" t="s">
        <v>720</v>
      </c>
      <c r="B599" s="91">
        <v>4665307423837</v>
      </c>
      <c r="C599" s="285"/>
      <c r="D599" s="14" t="s">
        <v>2101</v>
      </c>
      <c r="E599" s="12" t="s">
        <v>576</v>
      </c>
      <c r="F599" s="7">
        <v>525</v>
      </c>
      <c r="G599" s="242"/>
      <c r="H599" s="266">
        <f t="shared" si="11"/>
        <v>0</v>
      </c>
      <c r="J599" s="62"/>
      <c r="K599" s="62"/>
      <c r="L599" s="61"/>
    </row>
    <row r="600" spans="1:12" s="3" customFormat="1" ht="28.5" customHeight="1" x14ac:dyDescent="0.25">
      <c r="A600" s="90" t="s">
        <v>721</v>
      </c>
      <c r="B600" s="91">
        <v>4665307423868</v>
      </c>
      <c r="C600" s="285"/>
      <c r="D600" s="14" t="s">
        <v>2101</v>
      </c>
      <c r="E600" s="12" t="s">
        <v>579</v>
      </c>
      <c r="F600" s="7">
        <v>525</v>
      </c>
      <c r="G600" s="242"/>
      <c r="H600" s="266">
        <f t="shared" si="11"/>
        <v>0</v>
      </c>
      <c r="J600" s="62"/>
      <c r="K600" s="62"/>
      <c r="L600" s="61"/>
    </row>
    <row r="601" spans="1:12" s="3" customFormat="1" ht="28.5" customHeight="1" thickBot="1" x14ac:dyDescent="0.3">
      <c r="A601" s="92" t="s">
        <v>722</v>
      </c>
      <c r="B601" s="93">
        <v>4665307423929</v>
      </c>
      <c r="C601" s="286"/>
      <c r="D601" s="28" t="s">
        <v>2101</v>
      </c>
      <c r="E601" s="141" t="s">
        <v>510</v>
      </c>
      <c r="F601" s="26">
        <v>525</v>
      </c>
      <c r="G601" s="244"/>
      <c r="H601" s="268">
        <f t="shared" si="11"/>
        <v>0</v>
      </c>
      <c r="J601" s="62"/>
      <c r="K601" s="62"/>
      <c r="L601" s="61"/>
    </row>
    <row r="602" spans="1:12" s="3" customFormat="1" ht="28.5" customHeight="1" x14ac:dyDescent="0.25">
      <c r="A602" s="104" t="s">
        <v>1944</v>
      </c>
      <c r="B602" s="105" t="s">
        <v>1945</v>
      </c>
      <c r="C602" s="296"/>
      <c r="D602" s="17" t="s">
        <v>2101</v>
      </c>
      <c r="E602" s="30" t="s">
        <v>1835</v>
      </c>
      <c r="F602" s="18">
        <v>525</v>
      </c>
      <c r="G602" s="241"/>
      <c r="H602" s="265">
        <f t="shared" si="11"/>
        <v>0</v>
      </c>
      <c r="J602" s="62"/>
      <c r="K602" s="62"/>
      <c r="L602" s="61"/>
    </row>
    <row r="603" spans="1:12" s="3" customFormat="1" ht="28.5" customHeight="1" x14ac:dyDescent="0.25">
      <c r="A603" s="96" t="s">
        <v>1946</v>
      </c>
      <c r="B603" s="97" t="s">
        <v>1947</v>
      </c>
      <c r="C603" s="297"/>
      <c r="D603" s="13" t="s">
        <v>2101</v>
      </c>
      <c r="E603" s="10" t="s">
        <v>1836</v>
      </c>
      <c r="F603" s="9">
        <v>525</v>
      </c>
      <c r="G603" s="242"/>
      <c r="H603" s="266">
        <f t="shared" si="11"/>
        <v>0</v>
      </c>
      <c r="J603" s="62"/>
      <c r="K603" s="62"/>
      <c r="L603" s="61"/>
    </row>
    <row r="604" spans="1:12" s="3" customFormat="1" ht="28.5" customHeight="1" x14ac:dyDescent="0.25">
      <c r="A604" s="96" t="s">
        <v>1948</v>
      </c>
      <c r="B604" s="97" t="s">
        <v>1949</v>
      </c>
      <c r="C604" s="297"/>
      <c r="D604" s="13" t="s">
        <v>2101</v>
      </c>
      <c r="E604" s="10" t="s">
        <v>1837</v>
      </c>
      <c r="F604" s="9">
        <v>525</v>
      </c>
      <c r="G604" s="242"/>
      <c r="H604" s="266">
        <f t="shared" si="11"/>
        <v>0</v>
      </c>
      <c r="J604" s="62"/>
      <c r="K604" s="62"/>
      <c r="L604" s="61"/>
    </row>
    <row r="605" spans="1:12" s="3" customFormat="1" ht="28.5" customHeight="1" x14ac:dyDescent="0.25">
      <c r="A605" s="96" t="s">
        <v>1950</v>
      </c>
      <c r="B605" s="97" t="s">
        <v>1951</v>
      </c>
      <c r="C605" s="297"/>
      <c r="D605" s="13" t="s">
        <v>2101</v>
      </c>
      <c r="E605" s="10" t="s">
        <v>1838</v>
      </c>
      <c r="F605" s="9">
        <v>525</v>
      </c>
      <c r="G605" s="242"/>
      <c r="H605" s="266">
        <f t="shared" si="11"/>
        <v>0</v>
      </c>
      <c r="J605" s="62"/>
      <c r="K605" s="62"/>
      <c r="L605" s="61"/>
    </row>
    <row r="606" spans="1:12" s="3" customFormat="1" ht="28.5" customHeight="1" x14ac:dyDescent="0.25">
      <c r="A606" s="96" t="s">
        <v>1952</v>
      </c>
      <c r="B606" s="97" t="s">
        <v>1953</v>
      </c>
      <c r="C606" s="297"/>
      <c r="D606" s="13" t="s">
        <v>2101</v>
      </c>
      <c r="E606" s="10" t="s">
        <v>1839</v>
      </c>
      <c r="F606" s="9">
        <v>525</v>
      </c>
      <c r="G606" s="242"/>
      <c r="H606" s="266">
        <f t="shared" si="11"/>
        <v>0</v>
      </c>
      <c r="J606" s="62"/>
      <c r="K606" s="62"/>
      <c r="L606" s="61"/>
    </row>
    <row r="607" spans="1:12" s="3" customFormat="1" ht="28.5" customHeight="1" x14ac:dyDescent="0.25">
      <c r="A607" s="96" t="s">
        <v>1954</v>
      </c>
      <c r="B607" s="97" t="s">
        <v>1955</v>
      </c>
      <c r="C607" s="297"/>
      <c r="D607" s="13" t="s">
        <v>2101</v>
      </c>
      <c r="E607" s="10" t="s">
        <v>1840</v>
      </c>
      <c r="F607" s="9">
        <v>525</v>
      </c>
      <c r="G607" s="242"/>
      <c r="H607" s="266">
        <f t="shared" si="11"/>
        <v>0</v>
      </c>
      <c r="J607" s="62"/>
      <c r="K607" s="62"/>
      <c r="L607" s="61"/>
    </row>
    <row r="608" spans="1:12" s="3" customFormat="1" ht="28.5" customHeight="1" thickBot="1" x14ac:dyDescent="0.3">
      <c r="A608" s="106" t="s">
        <v>1956</v>
      </c>
      <c r="B608" s="107" t="s">
        <v>1957</v>
      </c>
      <c r="C608" s="298"/>
      <c r="D608" s="19" t="s">
        <v>2101</v>
      </c>
      <c r="E608" s="217" t="s">
        <v>1834</v>
      </c>
      <c r="F608" s="20">
        <v>525</v>
      </c>
      <c r="G608" s="244"/>
      <c r="H608" s="268">
        <f t="shared" si="11"/>
        <v>0</v>
      </c>
      <c r="J608" s="62"/>
      <c r="K608" s="62"/>
      <c r="L608" s="61"/>
    </row>
    <row r="609" spans="1:12" s="3" customFormat="1" ht="31.5" customHeight="1" x14ac:dyDescent="0.25">
      <c r="A609" s="117" t="s">
        <v>1958</v>
      </c>
      <c r="B609" s="118" t="s">
        <v>1959</v>
      </c>
      <c r="C609" s="293"/>
      <c r="D609" s="21" t="s">
        <v>2101</v>
      </c>
      <c r="E609" s="65" t="s">
        <v>1831</v>
      </c>
      <c r="F609" s="22">
        <v>525</v>
      </c>
      <c r="G609" s="241"/>
      <c r="H609" s="265">
        <f t="shared" si="11"/>
        <v>0</v>
      </c>
      <c r="J609" s="62"/>
      <c r="K609" s="62"/>
      <c r="L609" s="61"/>
    </row>
    <row r="610" spans="1:12" s="3" customFormat="1" ht="31.5" customHeight="1" x14ac:dyDescent="0.25">
      <c r="A610" s="119" t="s">
        <v>1960</v>
      </c>
      <c r="B610" s="120" t="s">
        <v>1961</v>
      </c>
      <c r="C610" s="294"/>
      <c r="D610" s="14" t="s">
        <v>2101</v>
      </c>
      <c r="E610" s="12" t="s">
        <v>1832</v>
      </c>
      <c r="F610" s="7">
        <v>525</v>
      </c>
      <c r="G610" s="242"/>
      <c r="H610" s="266">
        <f t="shared" si="11"/>
        <v>0</v>
      </c>
      <c r="J610" s="62"/>
      <c r="K610" s="62"/>
      <c r="L610" s="61"/>
    </row>
    <row r="611" spans="1:12" s="3" customFormat="1" ht="31.5" customHeight="1" thickBot="1" x14ac:dyDescent="0.3">
      <c r="A611" s="121" t="s">
        <v>1962</v>
      </c>
      <c r="B611" s="122" t="s">
        <v>1963</v>
      </c>
      <c r="C611" s="295"/>
      <c r="D611" s="28" t="s">
        <v>2101</v>
      </c>
      <c r="E611" s="141" t="s">
        <v>1833</v>
      </c>
      <c r="F611" s="26">
        <v>525</v>
      </c>
      <c r="G611" s="244"/>
      <c r="H611" s="268">
        <f t="shared" si="11"/>
        <v>0</v>
      </c>
      <c r="J611" s="62"/>
      <c r="K611" s="62"/>
      <c r="L611" s="61"/>
    </row>
    <row r="612" spans="1:12" s="3" customFormat="1" ht="32.25" customHeight="1" x14ac:dyDescent="0.25">
      <c r="A612" s="32" t="s">
        <v>723</v>
      </c>
      <c r="B612" s="29">
        <v>4665307424100</v>
      </c>
      <c r="C612" s="322"/>
      <c r="D612" s="17" t="s">
        <v>2101</v>
      </c>
      <c r="E612" s="30" t="s">
        <v>522</v>
      </c>
      <c r="F612" s="18">
        <v>525</v>
      </c>
      <c r="G612" s="241"/>
      <c r="H612" s="265">
        <f t="shared" si="11"/>
        <v>0</v>
      </c>
      <c r="J612" s="62"/>
      <c r="K612" s="62"/>
      <c r="L612" s="61"/>
    </row>
    <row r="613" spans="1:12" s="3" customFormat="1" ht="32.25" customHeight="1" x14ac:dyDescent="0.25">
      <c r="A613" s="33" t="s">
        <v>724</v>
      </c>
      <c r="B613" s="11">
        <v>4665307424131</v>
      </c>
      <c r="C613" s="323"/>
      <c r="D613" s="13" t="s">
        <v>2101</v>
      </c>
      <c r="E613" s="10" t="s">
        <v>528</v>
      </c>
      <c r="F613" s="9">
        <v>525</v>
      </c>
      <c r="G613" s="242"/>
      <c r="H613" s="266">
        <f t="shared" si="11"/>
        <v>0</v>
      </c>
      <c r="J613" s="62"/>
      <c r="K613" s="62"/>
      <c r="L613" s="61"/>
    </row>
    <row r="614" spans="1:12" s="3" customFormat="1" ht="32.25" customHeight="1" thickBot="1" x14ac:dyDescent="0.3">
      <c r="A614" s="34" t="s">
        <v>725</v>
      </c>
      <c r="B614" s="31">
        <v>4665307424148</v>
      </c>
      <c r="C614" s="380"/>
      <c r="D614" s="19" t="s">
        <v>2101</v>
      </c>
      <c r="E614" s="217" t="s">
        <v>530</v>
      </c>
      <c r="F614" s="20">
        <v>525</v>
      </c>
      <c r="G614" s="244"/>
      <c r="H614" s="268">
        <f t="shared" si="11"/>
        <v>0</v>
      </c>
      <c r="J614" s="62"/>
      <c r="K614" s="62"/>
      <c r="L614" s="61"/>
    </row>
    <row r="615" spans="1:12" s="3" customFormat="1" ht="40.5" customHeight="1" x14ac:dyDescent="0.25">
      <c r="A615" s="88" t="s">
        <v>726</v>
      </c>
      <c r="B615" s="89">
        <v>4665307424841</v>
      </c>
      <c r="C615" s="193"/>
      <c r="D615" s="21" t="s">
        <v>727</v>
      </c>
      <c r="E615" s="65" t="s">
        <v>728</v>
      </c>
      <c r="F615" s="22">
        <v>1250</v>
      </c>
      <c r="G615" s="241"/>
      <c r="H615" s="265">
        <f t="shared" si="11"/>
        <v>0</v>
      </c>
      <c r="J615" s="62"/>
      <c r="K615" s="62"/>
      <c r="L615" s="61"/>
    </row>
    <row r="616" spans="1:12" s="3" customFormat="1" ht="40.5" customHeight="1" x14ac:dyDescent="0.25">
      <c r="A616" s="90" t="s">
        <v>729</v>
      </c>
      <c r="B616" s="91">
        <v>4665307424858</v>
      </c>
      <c r="C616" s="196"/>
      <c r="D616" s="14" t="s">
        <v>727</v>
      </c>
      <c r="E616" s="12" t="s">
        <v>730</v>
      </c>
      <c r="F616" s="7">
        <v>1250</v>
      </c>
      <c r="G616" s="242"/>
      <c r="H616" s="266">
        <f t="shared" si="11"/>
        <v>0</v>
      </c>
      <c r="J616" s="62"/>
    </row>
    <row r="617" spans="1:12" s="3" customFormat="1" ht="40.5" customHeight="1" x14ac:dyDescent="0.25">
      <c r="A617" s="90" t="s">
        <v>731</v>
      </c>
      <c r="B617" s="91">
        <v>4665307424865</v>
      </c>
      <c r="C617" s="196"/>
      <c r="D617" s="14" t="s">
        <v>727</v>
      </c>
      <c r="E617" s="12" t="s">
        <v>732</v>
      </c>
      <c r="F617" s="7">
        <v>1250</v>
      </c>
      <c r="G617" s="242"/>
      <c r="H617" s="266">
        <f t="shared" si="11"/>
        <v>0</v>
      </c>
    </row>
    <row r="618" spans="1:12" s="3" customFormat="1" ht="40.5" customHeight="1" x14ac:dyDescent="0.25">
      <c r="A618" s="90" t="s">
        <v>2029</v>
      </c>
      <c r="B618" s="91">
        <v>4665307424889</v>
      </c>
      <c r="C618" s="196"/>
      <c r="D618" s="14" t="s">
        <v>727</v>
      </c>
      <c r="E618" s="12" t="s">
        <v>1841</v>
      </c>
      <c r="F618" s="7">
        <v>1250</v>
      </c>
      <c r="G618" s="242"/>
      <c r="H618" s="266">
        <f t="shared" si="11"/>
        <v>0</v>
      </c>
    </row>
    <row r="619" spans="1:12" s="3" customFormat="1" ht="40.5" customHeight="1" x14ac:dyDescent="0.25">
      <c r="A619" s="90" t="s">
        <v>733</v>
      </c>
      <c r="B619" s="91">
        <v>4665307424889</v>
      </c>
      <c r="C619" s="196"/>
      <c r="D619" s="14" t="s">
        <v>727</v>
      </c>
      <c r="E619" s="12" t="s">
        <v>734</v>
      </c>
      <c r="F619" s="7">
        <v>1250</v>
      </c>
      <c r="G619" s="242"/>
      <c r="H619" s="266">
        <f t="shared" ref="H619:H689" si="12">F619*G619</f>
        <v>0</v>
      </c>
    </row>
    <row r="620" spans="1:12" s="3" customFormat="1" ht="40.5" customHeight="1" thickBot="1" x14ac:dyDescent="0.3">
      <c r="A620" s="112" t="s">
        <v>735</v>
      </c>
      <c r="B620" s="113">
        <v>4665307424896</v>
      </c>
      <c r="C620" s="196"/>
      <c r="D620" s="42" t="s">
        <v>727</v>
      </c>
      <c r="E620" s="139" t="s">
        <v>736</v>
      </c>
      <c r="F620" s="43">
        <v>1250</v>
      </c>
      <c r="G620" s="243"/>
      <c r="H620" s="267">
        <f t="shared" si="12"/>
        <v>0</v>
      </c>
    </row>
    <row r="621" spans="1:12" s="3" customFormat="1" ht="44.25" customHeight="1" x14ac:dyDescent="0.25">
      <c r="A621" s="104" t="s">
        <v>737</v>
      </c>
      <c r="B621" s="105" t="s">
        <v>2162</v>
      </c>
      <c r="C621" s="296"/>
      <c r="D621" s="17" t="s">
        <v>727</v>
      </c>
      <c r="E621" s="30" t="s">
        <v>738</v>
      </c>
      <c r="F621" s="18">
        <v>1250</v>
      </c>
      <c r="G621" s="241"/>
      <c r="H621" s="265">
        <f t="shared" si="12"/>
        <v>0</v>
      </c>
    </row>
    <row r="622" spans="1:12" s="3" customFormat="1" ht="44.25" customHeight="1" x14ac:dyDescent="0.25">
      <c r="A622" s="96" t="s">
        <v>2163</v>
      </c>
      <c r="B622" s="97" t="s">
        <v>2164</v>
      </c>
      <c r="C622" s="297"/>
      <c r="D622" s="13" t="s">
        <v>727</v>
      </c>
      <c r="E622" s="10" t="s">
        <v>2064</v>
      </c>
      <c r="F622" s="9">
        <v>1250</v>
      </c>
      <c r="G622" s="242"/>
      <c r="H622" s="266">
        <f t="shared" si="12"/>
        <v>0</v>
      </c>
    </row>
    <row r="623" spans="1:12" s="3" customFormat="1" ht="44.25" customHeight="1" x14ac:dyDescent="0.25">
      <c r="A623" s="96" t="s">
        <v>2165</v>
      </c>
      <c r="B623" s="97" t="s">
        <v>2166</v>
      </c>
      <c r="C623" s="297"/>
      <c r="D623" s="13" t="s">
        <v>727</v>
      </c>
      <c r="E623" s="10" t="s">
        <v>2065</v>
      </c>
      <c r="F623" s="9">
        <v>1250</v>
      </c>
      <c r="G623" s="242"/>
      <c r="H623" s="266">
        <f t="shared" si="12"/>
        <v>0</v>
      </c>
    </row>
    <row r="624" spans="1:12" s="3" customFormat="1" ht="44.25" customHeight="1" x14ac:dyDescent="0.25">
      <c r="A624" s="96" t="s">
        <v>739</v>
      </c>
      <c r="B624" s="97" t="s">
        <v>2167</v>
      </c>
      <c r="C624" s="297"/>
      <c r="D624" s="13" t="s">
        <v>727</v>
      </c>
      <c r="E624" s="10" t="s">
        <v>740</v>
      </c>
      <c r="F624" s="9">
        <v>1250</v>
      </c>
      <c r="G624" s="242"/>
      <c r="H624" s="266">
        <f t="shared" si="12"/>
        <v>0</v>
      </c>
    </row>
    <row r="625" spans="1:8" s="3" customFormat="1" ht="44.25" customHeight="1" x14ac:dyDescent="0.25">
      <c r="A625" s="96" t="s">
        <v>741</v>
      </c>
      <c r="B625" s="97" t="s">
        <v>2168</v>
      </c>
      <c r="C625" s="297"/>
      <c r="D625" s="13" t="s">
        <v>727</v>
      </c>
      <c r="E625" s="10" t="s">
        <v>742</v>
      </c>
      <c r="F625" s="9">
        <v>1250</v>
      </c>
      <c r="G625" s="242"/>
      <c r="H625" s="266">
        <f t="shared" si="12"/>
        <v>0</v>
      </c>
    </row>
    <row r="626" spans="1:8" s="3" customFormat="1" ht="44.25" customHeight="1" thickBot="1" x14ac:dyDescent="0.3">
      <c r="A626" s="106" t="s">
        <v>2169</v>
      </c>
      <c r="B626" s="107" t="s">
        <v>2170</v>
      </c>
      <c r="C626" s="298"/>
      <c r="D626" s="19" t="s">
        <v>727</v>
      </c>
      <c r="E626" s="217" t="s">
        <v>2161</v>
      </c>
      <c r="F626" s="20">
        <v>1250</v>
      </c>
      <c r="G626" s="244"/>
      <c r="H626" s="268">
        <f t="shared" si="12"/>
        <v>0</v>
      </c>
    </row>
    <row r="627" spans="1:8" s="3" customFormat="1" ht="30" x14ac:dyDescent="0.25">
      <c r="A627" s="102" t="s">
        <v>743</v>
      </c>
      <c r="B627" s="103">
        <v>4665307424919</v>
      </c>
      <c r="C627" s="294"/>
      <c r="D627" s="51" t="s">
        <v>727</v>
      </c>
      <c r="E627" s="224" t="s">
        <v>744</v>
      </c>
      <c r="F627" s="52">
        <v>1250</v>
      </c>
      <c r="G627" s="246"/>
      <c r="H627" s="270">
        <f t="shared" si="12"/>
        <v>0</v>
      </c>
    </row>
    <row r="628" spans="1:8" s="3" customFormat="1" ht="30" x14ac:dyDescent="0.25">
      <c r="A628" s="90" t="s">
        <v>745</v>
      </c>
      <c r="B628" s="91">
        <v>4665307424926</v>
      </c>
      <c r="C628" s="294"/>
      <c r="D628" s="14" t="s">
        <v>727</v>
      </c>
      <c r="E628" s="12" t="s">
        <v>746</v>
      </c>
      <c r="F628" s="7">
        <v>1250</v>
      </c>
      <c r="G628" s="242"/>
      <c r="H628" s="266">
        <f t="shared" si="12"/>
        <v>0</v>
      </c>
    </row>
    <row r="629" spans="1:8" s="3" customFormat="1" ht="30" x14ac:dyDescent="0.25">
      <c r="A629" s="90" t="s">
        <v>747</v>
      </c>
      <c r="B629" s="91">
        <v>4665307424933</v>
      </c>
      <c r="C629" s="294"/>
      <c r="D629" s="14" t="s">
        <v>727</v>
      </c>
      <c r="E629" s="12" t="s">
        <v>748</v>
      </c>
      <c r="F629" s="7">
        <v>1250</v>
      </c>
      <c r="G629" s="242"/>
      <c r="H629" s="266">
        <f t="shared" si="12"/>
        <v>0</v>
      </c>
    </row>
    <row r="630" spans="1:8" s="3" customFormat="1" ht="30" x14ac:dyDescent="0.25">
      <c r="A630" s="90" t="s">
        <v>749</v>
      </c>
      <c r="B630" s="91">
        <v>4665307424940</v>
      </c>
      <c r="C630" s="294"/>
      <c r="D630" s="14" t="s">
        <v>727</v>
      </c>
      <c r="E630" s="12" t="s">
        <v>750</v>
      </c>
      <c r="F630" s="7">
        <v>1250</v>
      </c>
      <c r="G630" s="242"/>
      <c r="H630" s="266">
        <f t="shared" si="12"/>
        <v>0</v>
      </c>
    </row>
    <row r="631" spans="1:8" s="3" customFormat="1" ht="30.75" thickBot="1" x14ac:dyDescent="0.3">
      <c r="A631" s="92" t="s">
        <v>751</v>
      </c>
      <c r="B631" s="93">
        <v>4665307424957</v>
      </c>
      <c r="C631" s="295"/>
      <c r="D631" s="28" t="s">
        <v>727</v>
      </c>
      <c r="E631" s="141" t="s">
        <v>752</v>
      </c>
      <c r="F631" s="26">
        <v>1250</v>
      </c>
      <c r="G631" s="244"/>
      <c r="H631" s="268">
        <f t="shared" si="12"/>
        <v>0</v>
      </c>
    </row>
    <row r="632" spans="1:8" s="3" customFormat="1" ht="30" x14ac:dyDescent="0.25">
      <c r="A632" s="32" t="s">
        <v>753</v>
      </c>
      <c r="B632" s="29">
        <v>4665307424599</v>
      </c>
      <c r="C632" s="296"/>
      <c r="D632" s="17" t="s">
        <v>727</v>
      </c>
      <c r="E632" s="30" t="s">
        <v>754</v>
      </c>
      <c r="F632" s="18">
        <v>1550</v>
      </c>
      <c r="G632" s="241"/>
      <c r="H632" s="265">
        <f t="shared" si="12"/>
        <v>0</v>
      </c>
    </row>
    <row r="633" spans="1:8" s="3" customFormat="1" ht="30" x14ac:dyDescent="0.25">
      <c r="A633" s="33" t="s">
        <v>755</v>
      </c>
      <c r="B633" s="11">
        <v>4665307424605</v>
      </c>
      <c r="C633" s="297"/>
      <c r="D633" s="13" t="s">
        <v>727</v>
      </c>
      <c r="E633" s="10" t="s">
        <v>756</v>
      </c>
      <c r="F633" s="9">
        <v>1550</v>
      </c>
      <c r="G633" s="242"/>
      <c r="H633" s="266">
        <f t="shared" si="12"/>
        <v>0</v>
      </c>
    </row>
    <row r="634" spans="1:8" s="3" customFormat="1" ht="30" x14ac:dyDescent="0.25">
      <c r="A634" s="33" t="s">
        <v>757</v>
      </c>
      <c r="B634" s="11">
        <v>4665307424612</v>
      </c>
      <c r="C634" s="297"/>
      <c r="D634" s="13" t="s">
        <v>727</v>
      </c>
      <c r="E634" s="10" t="s">
        <v>758</v>
      </c>
      <c r="F634" s="9">
        <v>1550</v>
      </c>
      <c r="G634" s="242"/>
      <c r="H634" s="266">
        <f t="shared" si="12"/>
        <v>0</v>
      </c>
    </row>
    <row r="635" spans="1:8" s="3" customFormat="1" ht="30" x14ac:dyDescent="0.25">
      <c r="A635" s="33" t="s">
        <v>759</v>
      </c>
      <c r="B635" s="11">
        <v>4665307424629</v>
      </c>
      <c r="C635" s="297"/>
      <c r="D635" s="13" t="s">
        <v>727</v>
      </c>
      <c r="E635" s="10" t="s">
        <v>760</v>
      </c>
      <c r="F635" s="9">
        <v>1550</v>
      </c>
      <c r="G635" s="242"/>
      <c r="H635" s="266">
        <f t="shared" si="12"/>
        <v>0</v>
      </c>
    </row>
    <row r="636" spans="1:8" s="3" customFormat="1" ht="30" x14ac:dyDescent="0.25">
      <c r="A636" s="33" t="s">
        <v>761</v>
      </c>
      <c r="B636" s="11">
        <v>4665307424636</v>
      </c>
      <c r="C636" s="297"/>
      <c r="D636" s="13" t="s">
        <v>727</v>
      </c>
      <c r="E636" s="10" t="s">
        <v>762</v>
      </c>
      <c r="F636" s="9">
        <v>1550</v>
      </c>
      <c r="G636" s="242"/>
      <c r="H636" s="266">
        <f t="shared" si="12"/>
        <v>0</v>
      </c>
    </row>
    <row r="637" spans="1:8" s="3" customFormat="1" ht="30.75" thickBot="1" x14ac:dyDescent="0.3">
      <c r="A637" s="34" t="s">
        <v>763</v>
      </c>
      <c r="B637" s="31">
        <v>4665307424643</v>
      </c>
      <c r="C637" s="298"/>
      <c r="D637" s="19" t="s">
        <v>727</v>
      </c>
      <c r="E637" s="217" t="s">
        <v>764</v>
      </c>
      <c r="F637" s="20">
        <v>1550</v>
      </c>
      <c r="G637" s="244"/>
      <c r="H637" s="268">
        <f t="shared" si="12"/>
        <v>0</v>
      </c>
    </row>
    <row r="638" spans="1:8" s="3" customFormat="1" ht="30" x14ac:dyDescent="0.25">
      <c r="A638" s="88" t="s">
        <v>765</v>
      </c>
      <c r="B638" s="89">
        <v>4665307424650</v>
      </c>
      <c r="C638" s="293"/>
      <c r="D638" s="21" t="s">
        <v>727</v>
      </c>
      <c r="E638" s="65" t="s">
        <v>766</v>
      </c>
      <c r="F638" s="22">
        <v>1550</v>
      </c>
      <c r="G638" s="241"/>
      <c r="H638" s="265">
        <f t="shared" si="12"/>
        <v>0</v>
      </c>
    </row>
    <row r="639" spans="1:8" s="3" customFormat="1" ht="30" x14ac:dyDescent="0.25">
      <c r="A639" s="90" t="s">
        <v>767</v>
      </c>
      <c r="B639" s="91">
        <v>4665307424667</v>
      </c>
      <c r="C639" s="294"/>
      <c r="D639" s="14" t="s">
        <v>727</v>
      </c>
      <c r="E639" s="12" t="s">
        <v>768</v>
      </c>
      <c r="F639" s="7">
        <v>1550</v>
      </c>
      <c r="G639" s="242"/>
      <c r="H639" s="266">
        <f t="shared" si="12"/>
        <v>0</v>
      </c>
    </row>
    <row r="640" spans="1:8" s="3" customFormat="1" ht="30" x14ac:dyDescent="0.25">
      <c r="A640" s="90" t="s">
        <v>769</v>
      </c>
      <c r="B640" s="91">
        <v>4665307424674</v>
      </c>
      <c r="C640" s="294"/>
      <c r="D640" s="14" t="s">
        <v>727</v>
      </c>
      <c r="E640" s="12" t="s">
        <v>770</v>
      </c>
      <c r="F640" s="7">
        <v>1550</v>
      </c>
      <c r="G640" s="242"/>
      <c r="H640" s="266">
        <f t="shared" si="12"/>
        <v>0</v>
      </c>
    </row>
    <row r="641" spans="1:8" s="3" customFormat="1" ht="30" x14ac:dyDescent="0.25">
      <c r="A641" s="90" t="s">
        <v>771</v>
      </c>
      <c r="B641" s="91">
        <v>4665307424681</v>
      </c>
      <c r="C641" s="294"/>
      <c r="D641" s="14" t="s">
        <v>727</v>
      </c>
      <c r="E641" s="12" t="s">
        <v>772</v>
      </c>
      <c r="F641" s="7">
        <v>1550</v>
      </c>
      <c r="G641" s="242"/>
      <c r="H641" s="266">
        <f t="shared" si="12"/>
        <v>0</v>
      </c>
    </row>
    <row r="642" spans="1:8" s="3" customFormat="1" ht="30" x14ac:dyDescent="0.25">
      <c r="A642" s="90" t="s">
        <v>773</v>
      </c>
      <c r="B642" s="91">
        <v>4665307424698</v>
      </c>
      <c r="C642" s="294"/>
      <c r="D642" s="14" t="s">
        <v>727</v>
      </c>
      <c r="E642" s="12" t="s">
        <v>774</v>
      </c>
      <c r="F642" s="7">
        <v>1550</v>
      </c>
      <c r="G642" s="242"/>
      <c r="H642" s="266">
        <f t="shared" si="12"/>
        <v>0</v>
      </c>
    </row>
    <row r="643" spans="1:8" s="3" customFormat="1" ht="30.75" thickBot="1" x14ac:dyDescent="0.3">
      <c r="A643" s="92" t="s">
        <v>775</v>
      </c>
      <c r="B643" s="93">
        <v>4665307424704</v>
      </c>
      <c r="C643" s="295"/>
      <c r="D643" s="28" t="s">
        <v>727</v>
      </c>
      <c r="E643" s="141" t="s">
        <v>776</v>
      </c>
      <c r="F643" s="26">
        <v>1550</v>
      </c>
      <c r="G643" s="244"/>
      <c r="H643" s="268">
        <f t="shared" si="12"/>
        <v>0</v>
      </c>
    </row>
    <row r="644" spans="1:8" s="3" customFormat="1" ht="30" x14ac:dyDescent="0.25">
      <c r="A644" s="32" t="s">
        <v>777</v>
      </c>
      <c r="B644" s="29">
        <v>4665307424711</v>
      </c>
      <c r="C644" s="296"/>
      <c r="D644" s="17" t="s">
        <v>727</v>
      </c>
      <c r="E644" s="30" t="s">
        <v>778</v>
      </c>
      <c r="F644" s="18">
        <v>1550</v>
      </c>
      <c r="G644" s="241"/>
      <c r="H644" s="265">
        <f t="shared" si="12"/>
        <v>0</v>
      </c>
    </row>
    <row r="645" spans="1:8" s="3" customFormat="1" ht="30" x14ac:dyDescent="0.25">
      <c r="A645" s="33" t="s">
        <v>779</v>
      </c>
      <c r="B645" s="11">
        <v>4665307424728</v>
      </c>
      <c r="C645" s="297"/>
      <c r="D645" s="13" t="s">
        <v>727</v>
      </c>
      <c r="E645" s="10" t="s">
        <v>780</v>
      </c>
      <c r="F645" s="9">
        <v>1550</v>
      </c>
      <c r="G645" s="242"/>
      <c r="H645" s="266">
        <f t="shared" si="12"/>
        <v>0</v>
      </c>
    </row>
    <row r="646" spans="1:8" s="3" customFormat="1" ht="30" x14ac:dyDescent="0.25">
      <c r="A646" s="33" t="s">
        <v>781</v>
      </c>
      <c r="B646" s="11">
        <v>4665307424735</v>
      </c>
      <c r="C646" s="297"/>
      <c r="D646" s="13" t="s">
        <v>727</v>
      </c>
      <c r="E646" s="10" t="s">
        <v>782</v>
      </c>
      <c r="F646" s="9">
        <v>1550</v>
      </c>
      <c r="G646" s="242"/>
      <c r="H646" s="266">
        <f t="shared" si="12"/>
        <v>0</v>
      </c>
    </row>
    <row r="647" spans="1:8" s="3" customFormat="1" ht="30" x14ac:dyDescent="0.25">
      <c r="A647" s="33" t="s">
        <v>783</v>
      </c>
      <c r="B647" s="11">
        <v>4665307424742</v>
      </c>
      <c r="C647" s="297"/>
      <c r="D647" s="13" t="s">
        <v>727</v>
      </c>
      <c r="E647" s="10" t="s">
        <v>784</v>
      </c>
      <c r="F647" s="9">
        <v>1550</v>
      </c>
      <c r="G647" s="242"/>
      <c r="H647" s="266">
        <f t="shared" si="12"/>
        <v>0</v>
      </c>
    </row>
    <row r="648" spans="1:8" s="3" customFormat="1" ht="30" x14ac:dyDescent="0.25">
      <c r="A648" s="33" t="s">
        <v>785</v>
      </c>
      <c r="B648" s="11">
        <v>4665307424759</v>
      </c>
      <c r="C648" s="297"/>
      <c r="D648" s="13" t="s">
        <v>727</v>
      </c>
      <c r="E648" s="10" t="s">
        <v>786</v>
      </c>
      <c r="F648" s="9">
        <v>1550</v>
      </c>
      <c r="G648" s="242"/>
      <c r="H648" s="266">
        <f t="shared" si="12"/>
        <v>0</v>
      </c>
    </row>
    <row r="649" spans="1:8" s="3" customFormat="1" ht="30.75" thickBot="1" x14ac:dyDescent="0.3">
      <c r="A649" s="76" t="s">
        <v>787</v>
      </c>
      <c r="B649" s="86">
        <v>4665307424766</v>
      </c>
      <c r="C649" s="297"/>
      <c r="D649" s="44" t="s">
        <v>727</v>
      </c>
      <c r="E649" s="58" t="s">
        <v>788</v>
      </c>
      <c r="F649" s="45">
        <v>1550</v>
      </c>
      <c r="G649" s="243"/>
      <c r="H649" s="267">
        <f t="shared" si="12"/>
        <v>0</v>
      </c>
    </row>
    <row r="650" spans="1:8" s="3" customFormat="1" x14ac:dyDescent="0.25">
      <c r="A650" s="117" t="s">
        <v>2171</v>
      </c>
      <c r="B650" s="118" t="s">
        <v>2172</v>
      </c>
      <c r="C650" s="315"/>
      <c r="D650" s="21" t="s">
        <v>2066</v>
      </c>
      <c r="E650" s="65" t="s">
        <v>2068</v>
      </c>
      <c r="F650" s="22">
        <v>1400</v>
      </c>
      <c r="G650" s="241"/>
      <c r="H650" s="265">
        <f t="shared" si="12"/>
        <v>0</v>
      </c>
    </row>
    <row r="651" spans="1:8" s="3" customFormat="1" x14ac:dyDescent="0.25">
      <c r="A651" s="119" t="s">
        <v>2173</v>
      </c>
      <c r="B651" s="120" t="s">
        <v>2174</v>
      </c>
      <c r="C651" s="316"/>
      <c r="D651" s="14" t="s">
        <v>2066</v>
      </c>
      <c r="E651" s="12" t="s">
        <v>2067</v>
      </c>
      <c r="F651" s="7">
        <v>1400</v>
      </c>
      <c r="G651" s="242"/>
      <c r="H651" s="266">
        <f t="shared" si="12"/>
        <v>0</v>
      </c>
    </row>
    <row r="652" spans="1:8" s="3" customFormat="1" x14ac:dyDescent="0.25">
      <c r="A652" s="119" t="s">
        <v>2175</v>
      </c>
      <c r="B652" s="120" t="s">
        <v>2176</v>
      </c>
      <c r="C652" s="316"/>
      <c r="D652" s="14" t="s">
        <v>2066</v>
      </c>
      <c r="E652" s="12" t="s">
        <v>2069</v>
      </c>
      <c r="F652" s="7">
        <v>1400</v>
      </c>
      <c r="G652" s="242"/>
      <c r="H652" s="266">
        <f t="shared" si="12"/>
        <v>0</v>
      </c>
    </row>
    <row r="653" spans="1:8" s="3" customFormat="1" x14ac:dyDescent="0.25">
      <c r="A653" s="119" t="s">
        <v>2177</v>
      </c>
      <c r="B653" s="120" t="s">
        <v>2178</v>
      </c>
      <c r="C653" s="316"/>
      <c r="D653" s="14" t="s">
        <v>2066</v>
      </c>
      <c r="E653" s="12" t="s">
        <v>2070</v>
      </c>
      <c r="F653" s="7">
        <v>1400</v>
      </c>
      <c r="G653" s="242"/>
      <c r="H653" s="266">
        <f t="shared" si="12"/>
        <v>0</v>
      </c>
    </row>
    <row r="654" spans="1:8" s="3" customFormat="1" x14ac:dyDescent="0.25">
      <c r="A654" s="119" t="s">
        <v>2179</v>
      </c>
      <c r="B654" s="120" t="s">
        <v>2180</v>
      </c>
      <c r="C654" s="316"/>
      <c r="D654" s="14" t="s">
        <v>2066</v>
      </c>
      <c r="E654" s="12" t="s">
        <v>2071</v>
      </c>
      <c r="F654" s="7">
        <v>1400</v>
      </c>
      <c r="G654" s="242"/>
      <c r="H654" s="266">
        <f t="shared" si="12"/>
        <v>0</v>
      </c>
    </row>
    <row r="655" spans="1:8" s="3" customFormat="1" ht="15.75" thickBot="1" x14ac:dyDescent="0.3">
      <c r="A655" s="121" t="s">
        <v>2181</v>
      </c>
      <c r="B655" s="122" t="s">
        <v>2182</v>
      </c>
      <c r="C655" s="317"/>
      <c r="D655" s="28" t="s">
        <v>2066</v>
      </c>
      <c r="E655" s="141" t="s">
        <v>2072</v>
      </c>
      <c r="F655" s="26">
        <v>1400</v>
      </c>
      <c r="G655" s="244"/>
      <c r="H655" s="268">
        <f t="shared" si="12"/>
        <v>0</v>
      </c>
    </row>
    <row r="656" spans="1:8" s="3" customFormat="1" ht="30" customHeight="1" x14ac:dyDescent="0.25">
      <c r="A656" s="78" t="s">
        <v>790</v>
      </c>
      <c r="B656" s="87">
        <v>4665307425015</v>
      </c>
      <c r="C656" s="310"/>
      <c r="D656" s="15" t="s">
        <v>789</v>
      </c>
      <c r="E656" s="75" t="s">
        <v>791</v>
      </c>
      <c r="F656" s="16">
        <v>1250</v>
      </c>
      <c r="G656" s="246"/>
      <c r="H656" s="270">
        <f t="shared" si="12"/>
        <v>0</v>
      </c>
    </row>
    <row r="657" spans="1:8" s="3" customFormat="1" ht="30" customHeight="1" x14ac:dyDescent="0.25">
      <c r="A657" s="33" t="s">
        <v>792</v>
      </c>
      <c r="B657" s="11">
        <v>4665307425022</v>
      </c>
      <c r="C657" s="310"/>
      <c r="D657" s="13" t="s">
        <v>789</v>
      </c>
      <c r="E657" s="10" t="s">
        <v>793</v>
      </c>
      <c r="F657" s="9">
        <v>1250</v>
      </c>
      <c r="G657" s="242"/>
      <c r="H657" s="266">
        <f t="shared" si="12"/>
        <v>0</v>
      </c>
    </row>
    <row r="658" spans="1:8" s="3" customFormat="1" ht="30" customHeight="1" x14ac:dyDescent="0.25">
      <c r="A658" s="33" t="s">
        <v>794</v>
      </c>
      <c r="B658" s="11">
        <v>4665307425039</v>
      </c>
      <c r="C658" s="310"/>
      <c r="D658" s="13" t="s">
        <v>789</v>
      </c>
      <c r="E658" s="10" t="s">
        <v>795</v>
      </c>
      <c r="F658" s="9">
        <v>1250</v>
      </c>
      <c r="G658" s="242"/>
      <c r="H658" s="266">
        <f t="shared" si="12"/>
        <v>0</v>
      </c>
    </row>
    <row r="659" spans="1:8" s="3" customFormat="1" ht="30" customHeight="1" x14ac:dyDescent="0.25">
      <c r="A659" s="33" t="s">
        <v>796</v>
      </c>
      <c r="B659" s="11">
        <v>4665307425046</v>
      </c>
      <c r="C659" s="310"/>
      <c r="D659" s="13" t="s">
        <v>789</v>
      </c>
      <c r="E659" s="10" t="s">
        <v>797</v>
      </c>
      <c r="F659" s="9">
        <v>1250</v>
      </c>
      <c r="G659" s="242"/>
      <c r="H659" s="266">
        <f t="shared" si="12"/>
        <v>0</v>
      </c>
    </row>
    <row r="660" spans="1:8" s="3" customFormat="1" ht="30" customHeight="1" thickBot="1" x14ac:dyDescent="0.3">
      <c r="A660" s="34" t="s">
        <v>798</v>
      </c>
      <c r="B660" s="31">
        <v>4665307425053</v>
      </c>
      <c r="C660" s="311"/>
      <c r="D660" s="19" t="s">
        <v>789</v>
      </c>
      <c r="E660" s="217" t="s">
        <v>799</v>
      </c>
      <c r="F660" s="20">
        <v>1250</v>
      </c>
      <c r="G660" s="244"/>
      <c r="H660" s="268">
        <f t="shared" si="12"/>
        <v>0</v>
      </c>
    </row>
    <row r="661" spans="1:8" s="3" customFormat="1" ht="30" customHeight="1" x14ac:dyDescent="0.25">
      <c r="A661" s="88" t="s">
        <v>800</v>
      </c>
      <c r="B661" s="89">
        <v>4665307425060</v>
      </c>
      <c r="C661" s="312"/>
      <c r="D661" s="21" t="s">
        <v>801</v>
      </c>
      <c r="E661" s="65" t="s">
        <v>568</v>
      </c>
      <c r="F661" s="22">
        <v>1200</v>
      </c>
      <c r="G661" s="241"/>
      <c r="H661" s="265">
        <f t="shared" si="12"/>
        <v>0</v>
      </c>
    </row>
    <row r="662" spans="1:8" s="3" customFormat="1" ht="30" customHeight="1" x14ac:dyDescent="0.25">
      <c r="A662" s="90" t="s">
        <v>802</v>
      </c>
      <c r="B662" s="91">
        <v>4665307425077</v>
      </c>
      <c r="C662" s="313"/>
      <c r="D662" s="14" t="s">
        <v>801</v>
      </c>
      <c r="E662" s="12" t="s">
        <v>567</v>
      </c>
      <c r="F662" s="7">
        <v>1200</v>
      </c>
      <c r="G662" s="242"/>
      <c r="H662" s="266">
        <f t="shared" si="12"/>
        <v>0</v>
      </c>
    </row>
    <row r="663" spans="1:8" s="3" customFormat="1" ht="30" customHeight="1" x14ac:dyDescent="0.25">
      <c r="A663" s="90" t="s">
        <v>803</v>
      </c>
      <c r="B663" s="91">
        <v>4665307425084</v>
      </c>
      <c r="C663" s="313"/>
      <c r="D663" s="14" t="s">
        <v>801</v>
      </c>
      <c r="E663" s="12" t="s">
        <v>566</v>
      </c>
      <c r="F663" s="7">
        <v>1200</v>
      </c>
      <c r="G663" s="242"/>
      <c r="H663" s="266">
        <f t="shared" si="12"/>
        <v>0</v>
      </c>
    </row>
    <row r="664" spans="1:8" s="3" customFormat="1" ht="30" customHeight="1" x14ac:dyDescent="0.25">
      <c r="A664" s="90" t="s">
        <v>804</v>
      </c>
      <c r="B664" s="91">
        <v>4665307425091</v>
      </c>
      <c r="C664" s="313"/>
      <c r="D664" s="14" t="s">
        <v>801</v>
      </c>
      <c r="E664" s="12" t="s">
        <v>565</v>
      </c>
      <c r="F664" s="7">
        <v>1200</v>
      </c>
      <c r="G664" s="242"/>
      <c r="H664" s="266">
        <f t="shared" si="12"/>
        <v>0</v>
      </c>
    </row>
    <row r="665" spans="1:8" s="3" customFormat="1" ht="30" customHeight="1" x14ac:dyDescent="0.25">
      <c r="A665" s="90" t="s">
        <v>805</v>
      </c>
      <c r="B665" s="91">
        <v>4665307425107</v>
      </c>
      <c r="C665" s="313"/>
      <c r="D665" s="14" t="s">
        <v>801</v>
      </c>
      <c r="E665" s="12" t="s">
        <v>564</v>
      </c>
      <c r="F665" s="7">
        <v>1200</v>
      </c>
      <c r="G665" s="242"/>
      <c r="H665" s="266">
        <f t="shared" si="12"/>
        <v>0</v>
      </c>
    </row>
    <row r="666" spans="1:8" s="3" customFormat="1" ht="30" customHeight="1" thickBot="1" x14ac:dyDescent="0.3">
      <c r="A666" s="112" t="s">
        <v>806</v>
      </c>
      <c r="B666" s="113">
        <v>4665307425114</v>
      </c>
      <c r="C666" s="313"/>
      <c r="D666" s="42" t="s">
        <v>801</v>
      </c>
      <c r="E666" s="139" t="s">
        <v>581</v>
      </c>
      <c r="F666" s="43">
        <v>1200</v>
      </c>
      <c r="G666" s="243"/>
      <c r="H666" s="267">
        <f t="shared" si="12"/>
        <v>0</v>
      </c>
    </row>
    <row r="667" spans="1:8" s="3" customFormat="1" ht="30" customHeight="1" x14ac:dyDescent="0.25">
      <c r="A667" s="32" t="s">
        <v>1760</v>
      </c>
      <c r="B667" s="29">
        <v>4665307469989</v>
      </c>
      <c r="C667" s="322"/>
      <c r="D667" s="17" t="s">
        <v>2098</v>
      </c>
      <c r="E667" s="30" t="s">
        <v>568</v>
      </c>
      <c r="F667" s="18">
        <v>1400</v>
      </c>
      <c r="G667" s="241"/>
      <c r="H667" s="265">
        <f t="shared" si="12"/>
        <v>0</v>
      </c>
    </row>
    <row r="668" spans="1:8" s="3" customFormat="1" ht="30" customHeight="1" x14ac:dyDescent="0.25">
      <c r="A668" s="33" t="s">
        <v>1761</v>
      </c>
      <c r="B668" s="11">
        <v>4665307469996</v>
      </c>
      <c r="C668" s="323"/>
      <c r="D668" s="13" t="s">
        <v>2098</v>
      </c>
      <c r="E668" s="10" t="s">
        <v>567</v>
      </c>
      <c r="F668" s="9">
        <v>1400</v>
      </c>
      <c r="G668" s="242"/>
      <c r="H668" s="266">
        <f t="shared" si="12"/>
        <v>0</v>
      </c>
    </row>
    <row r="669" spans="1:8" s="3" customFormat="1" ht="30" customHeight="1" x14ac:dyDescent="0.25">
      <c r="A669" s="33" t="s">
        <v>1762</v>
      </c>
      <c r="B669" s="11">
        <v>4665307470008</v>
      </c>
      <c r="C669" s="323"/>
      <c r="D669" s="13" t="s">
        <v>2098</v>
      </c>
      <c r="E669" s="10" t="s">
        <v>566</v>
      </c>
      <c r="F669" s="9">
        <v>1400</v>
      </c>
      <c r="G669" s="242"/>
      <c r="H669" s="266">
        <f t="shared" si="12"/>
        <v>0</v>
      </c>
    </row>
    <row r="670" spans="1:8" s="3" customFormat="1" ht="30" customHeight="1" x14ac:dyDescent="0.25">
      <c r="A670" s="33" t="s">
        <v>1763</v>
      </c>
      <c r="B670" s="11">
        <v>4665307470015</v>
      </c>
      <c r="C670" s="323"/>
      <c r="D670" s="13" t="s">
        <v>2098</v>
      </c>
      <c r="E670" s="10" t="s">
        <v>565</v>
      </c>
      <c r="F670" s="9">
        <v>1400</v>
      </c>
      <c r="G670" s="242"/>
      <c r="H670" s="266">
        <f t="shared" si="12"/>
        <v>0</v>
      </c>
    </row>
    <row r="671" spans="1:8" s="3" customFormat="1" ht="30" customHeight="1" x14ac:dyDescent="0.25">
      <c r="A671" s="33" t="s">
        <v>1764</v>
      </c>
      <c r="B671" s="11">
        <v>4665307470022</v>
      </c>
      <c r="C671" s="323"/>
      <c r="D671" s="13" t="s">
        <v>2098</v>
      </c>
      <c r="E671" s="10" t="s">
        <v>564</v>
      </c>
      <c r="F671" s="9">
        <v>1400</v>
      </c>
      <c r="G671" s="242"/>
      <c r="H671" s="266">
        <f t="shared" si="12"/>
        <v>0</v>
      </c>
    </row>
    <row r="672" spans="1:8" s="3" customFormat="1" ht="30" customHeight="1" thickBot="1" x14ac:dyDescent="0.3">
      <c r="A672" s="34" t="s">
        <v>1765</v>
      </c>
      <c r="B672" s="31">
        <v>4665307470039</v>
      </c>
      <c r="C672" s="380"/>
      <c r="D672" s="19" t="s">
        <v>2098</v>
      </c>
      <c r="E672" s="217" t="s">
        <v>581</v>
      </c>
      <c r="F672" s="20">
        <v>1400</v>
      </c>
      <c r="G672" s="244"/>
      <c r="H672" s="268">
        <f t="shared" si="12"/>
        <v>0</v>
      </c>
    </row>
    <row r="673" spans="1:8" s="3" customFormat="1" ht="30" customHeight="1" x14ac:dyDescent="0.25">
      <c r="A673" s="88" t="s">
        <v>1766</v>
      </c>
      <c r="B673" s="89">
        <v>4665307470046</v>
      </c>
      <c r="C673" s="368"/>
      <c r="D673" s="21" t="s">
        <v>2098</v>
      </c>
      <c r="E673" s="65" t="s">
        <v>1771</v>
      </c>
      <c r="F673" s="22">
        <v>1600</v>
      </c>
      <c r="G673" s="241"/>
      <c r="H673" s="265">
        <f t="shared" si="12"/>
        <v>0</v>
      </c>
    </row>
    <row r="674" spans="1:8" s="3" customFormat="1" ht="30" customHeight="1" x14ac:dyDescent="0.25">
      <c r="A674" s="90" t="s">
        <v>1767</v>
      </c>
      <c r="B674" s="91">
        <v>4665307470053</v>
      </c>
      <c r="C674" s="285"/>
      <c r="D674" s="14" t="s">
        <v>2098</v>
      </c>
      <c r="E674" s="12" t="s">
        <v>1772</v>
      </c>
      <c r="F674" s="7">
        <v>1600</v>
      </c>
      <c r="G674" s="242"/>
      <c r="H674" s="266">
        <f t="shared" si="12"/>
        <v>0</v>
      </c>
    </row>
    <row r="675" spans="1:8" s="3" customFormat="1" ht="30" customHeight="1" x14ac:dyDescent="0.25">
      <c r="A675" s="90" t="s">
        <v>1768</v>
      </c>
      <c r="B675" s="91">
        <v>4665307470060</v>
      </c>
      <c r="C675" s="285"/>
      <c r="D675" s="14" t="s">
        <v>2098</v>
      </c>
      <c r="E675" s="12" t="s">
        <v>516</v>
      </c>
      <c r="F675" s="7">
        <v>1600</v>
      </c>
      <c r="G675" s="242"/>
      <c r="H675" s="266">
        <f t="shared" si="12"/>
        <v>0</v>
      </c>
    </row>
    <row r="676" spans="1:8" s="3" customFormat="1" ht="30" customHeight="1" x14ac:dyDescent="0.25">
      <c r="A676" s="90" t="s">
        <v>1769</v>
      </c>
      <c r="B676" s="91">
        <v>4665307470077</v>
      </c>
      <c r="C676" s="285"/>
      <c r="D676" s="14" t="s">
        <v>2098</v>
      </c>
      <c r="E676" s="12" t="s">
        <v>518</v>
      </c>
      <c r="F676" s="7">
        <v>1600</v>
      </c>
      <c r="G676" s="242"/>
      <c r="H676" s="266">
        <f t="shared" si="12"/>
        <v>0</v>
      </c>
    </row>
    <row r="677" spans="1:8" s="3" customFormat="1" ht="30" customHeight="1" thickBot="1" x14ac:dyDescent="0.3">
      <c r="A677" s="92" t="s">
        <v>1770</v>
      </c>
      <c r="B677" s="93">
        <v>4665307470084</v>
      </c>
      <c r="C677" s="286"/>
      <c r="D677" s="64" t="s">
        <v>2098</v>
      </c>
      <c r="E677" s="141" t="s">
        <v>520</v>
      </c>
      <c r="F677" s="26">
        <v>1600</v>
      </c>
      <c r="G677" s="244"/>
      <c r="H677" s="268">
        <f t="shared" si="12"/>
        <v>0</v>
      </c>
    </row>
    <row r="678" spans="1:8" s="3" customFormat="1" ht="30" customHeight="1" x14ac:dyDescent="0.25">
      <c r="A678" s="104" t="s">
        <v>1964</v>
      </c>
      <c r="B678" s="105" t="s">
        <v>1965</v>
      </c>
      <c r="C678" s="290"/>
      <c r="D678" s="17" t="s">
        <v>808</v>
      </c>
      <c r="E678" s="30" t="s">
        <v>1842</v>
      </c>
      <c r="F678" s="18">
        <v>1200</v>
      </c>
      <c r="G678" s="241"/>
      <c r="H678" s="265">
        <f t="shared" si="12"/>
        <v>0</v>
      </c>
    </row>
    <row r="679" spans="1:8" s="3" customFormat="1" ht="30" customHeight="1" x14ac:dyDescent="0.25">
      <c r="A679" s="96" t="s">
        <v>807</v>
      </c>
      <c r="B679" s="97" t="s">
        <v>1966</v>
      </c>
      <c r="C679" s="291"/>
      <c r="D679" s="13" t="s">
        <v>808</v>
      </c>
      <c r="E679" s="10" t="s">
        <v>809</v>
      </c>
      <c r="F679" s="9">
        <v>1200</v>
      </c>
      <c r="G679" s="242"/>
      <c r="H679" s="266">
        <f t="shared" si="12"/>
        <v>0</v>
      </c>
    </row>
    <row r="680" spans="1:8" s="3" customFormat="1" ht="30" customHeight="1" x14ac:dyDescent="0.25">
      <c r="A680" s="96" t="s">
        <v>1967</v>
      </c>
      <c r="B680" s="97" t="s">
        <v>1968</v>
      </c>
      <c r="C680" s="291"/>
      <c r="D680" s="13" t="s">
        <v>808</v>
      </c>
      <c r="E680" s="10" t="s">
        <v>1843</v>
      </c>
      <c r="F680" s="9">
        <v>1200</v>
      </c>
      <c r="G680" s="242"/>
      <c r="H680" s="266">
        <f t="shared" si="12"/>
        <v>0</v>
      </c>
    </row>
    <row r="681" spans="1:8" s="3" customFormat="1" ht="30" customHeight="1" x14ac:dyDescent="0.25">
      <c r="A681" s="96" t="s">
        <v>1969</v>
      </c>
      <c r="B681" s="97" t="s">
        <v>1970</v>
      </c>
      <c r="C681" s="291"/>
      <c r="D681" s="13" t="s">
        <v>808</v>
      </c>
      <c r="E681" s="10" t="s">
        <v>811</v>
      </c>
      <c r="F681" s="9">
        <v>1200</v>
      </c>
      <c r="G681" s="242"/>
      <c r="H681" s="266">
        <f t="shared" si="12"/>
        <v>0</v>
      </c>
    </row>
    <row r="682" spans="1:8" s="3" customFormat="1" ht="30" customHeight="1" x14ac:dyDescent="0.25">
      <c r="A682" s="96" t="s">
        <v>810</v>
      </c>
      <c r="B682" s="97" t="s">
        <v>1971</v>
      </c>
      <c r="C682" s="291"/>
      <c r="D682" s="13" t="s">
        <v>808</v>
      </c>
      <c r="E682" s="10" t="s">
        <v>813</v>
      </c>
      <c r="F682" s="9">
        <v>1200</v>
      </c>
      <c r="G682" s="242"/>
      <c r="H682" s="266">
        <f t="shared" si="12"/>
        <v>0</v>
      </c>
    </row>
    <row r="683" spans="1:8" s="3" customFormat="1" ht="30" customHeight="1" x14ac:dyDescent="0.25">
      <c r="A683" s="96" t="s">
        <v>812</v>
      </c>
      <c r="B683" s="97" t="s">
        <v>1972</v>
      </c>
      <c r="C683" s="291"/>
      <c r="D683" s="13" t="s">
        <v>808</v>
      </c>
      <c r="E683" s="10" t="s">
        <v>1844</v>
      </c>
      <c r="F683" s="9">
        <v>1350</v>
      </c>
      <c r="G683" s="242"/>
      <c r="H683" s="266">
        <f t="shared" si="12"/>
        <v>0</v>
      </c>
    </row>
    <row r="684" spans="1:8" s="3" customFormat="1" ht="30" customHeight="1" x14ac:dyDescent="0.25">
      <c r="A684" s="96" t="s">
        <v>1973</v>
      </c>
      <c r="B684" s="97" t="s">
        <v>1974</v>
      </c>
      <c r="C684" s="291"/>
      <c r="D684" s="13" t="s">
        <v>808</v>
      </c>
      <c r="E684" s="10" t="s">
        <v>815</v>
      </c>
      <c r="F684" s="9">
        <v>1350</v>
      </c>
      <c r="G684" s="242"/>
      <c r="H684" s="266">
        <f t="shared" si="12"/>
        <v>0</v>
      </c>
    </row>
    <row r="685" spans="1:8" s="3" customFormat="1" ht="30" customHeight="1" x14ac:dyDescent="0.25">
      <c r="A685" s="96" t="s">
        <v>814</v>
      </c>
      <c r="B685" s="97" t="s">
        <v>1975</v>
      </c>
      <c r="C685" s="291"/>
      <c r="D685" s="13" t="s">
        <v>808</v>
      </c>
      <c r="E685" s="10" t="s">
        <v>817</v>
      </c>
      <c r="F685" s="9">
        <v>1350</v>
      </c>
      <c r="G685" s="242"/>
      <c r="H685" s="266">
        <f t="shared" si="12"/>
        <v>0</v>
      </c>
    </row>
    <row r="686" spans="1:8" s="3" customFormat="1" ht="30" customHeight="1" x14ac:dyDescent="0.25">
      <c r="A686" s="96" t="s">
        <v>816</v>
      </c>
      <c r="B686" s="97" t="s">
        <v>1976</v>
      </c>
      <c r="C686" s="291"/>
      <c r="D686" s="13" t="s">
        <v>808</v>
      </c>
      <c r="E686" s="10" t="s">
        <v>819</v>
      </c>
      <c r="F686" s="9">
        <v>1350</v>
      </c>
      <c r="G686" s="242"/>
      <c r="H686" s="266">
        <f t="shared" si="12"/>
        <v>0</v>
      </c>
    </row>
    <row r="687" spans="1:8" s="3" customFormat="1" ht="30" customHeight="1" thickBot="1" x14ac:dyDescent="0.3">
      <c r="A687" s="106" t="s">
        <v>818</v>
      </c>
      <c r="B687" s="107" t="s">
        <v>1977</v>
      </c>
      <c r="C687" s="292"/>
      <c r="D687" s="19" t="s">
        <v>808</v>
      </c>
      <c r="E687" s="217" t="s">
        <v>820</v>
      </c>
      <c r="F687" s="20">
        <v>1350</v>
      </c>
      <c r="G687" s="244"/>
      <c r="H687" s="268">
        <f t="shared" si="12"/>
        <v>0</v>
      </c>
    </row>
    <row r="688" spans="1:8" s="3" customFormat="1" ht="30" customHeight="1" x14ac:dyDescent="0.25">
      <c r="A688" s="88" t="s">
        <v>823</v>
      </c>
      <c r="B688" s="89">
        <v>4665307425459</v>
      </c>
      <c r="C688" s="293"/>
      <c r="D688" s="21" t="s">
        <v>822</v>
      </c>
      <c r="E688" s="65" t="s">
        <v>568</v>
      </c>
      <c r="F688" s="22">
        <v>1400</v>
      </c>
      <c r="G688" s="241"/>
      <c r="H688" s="265">
        <f t="shared" si="12"/>
        <v>0</v>
      </c>
    </row>
    <row r="689" spans="1:8" s="3" customFormat="1" ht="30" customHeight="1" x14ac:dyDescent="0.25">
      <c r="A689" s="90" t="s">
        <v>824</v>
      </c>
      <c r="B689" s="91">
        <v>4665307425466</v>
      </c>
      <c r="C689" s="294"/>
      <c r="D689" s="14" t="s">
        <v>822</v>
      </c>
      <c r="E689" s="12" t="s">
        <v>567</v>
      </c>
      <c r="F689" s="7">
        <v>1400</v>
      </c>
      <c r="G689" s="242"/>
      <c r="H689" s="266">
        <f t="shared" si="12"/>
        <v>0</v>
      </c>
    </row>
    <row r="690" spans="1:8" s="3" customFormat="1" ht="30" customHeight="1" x14ac:dyDescent="0.25">
      <c r="A690" s="90" t="s">
        <v>825</v>
      </c>
      <c r="B690" s="91">
        <v>4665307425473</v>
      </c>
      <c r="C690" s="294"/>
      <c r="D690" s="14" t="s">
        <v>822</v>
      </c>
      <c r="E690" s="12" t="s">
        <v>566</v>
      </c>
      <c r="F690" s="7">
        <v>1400</v>
      </c>
      <c r="G690" s="242"/>
      <c r="H690" s="266">
        <f t="shared" ref="H690:H756" si="13">F690*G690</f>
        <v>0</v>
      </c>
    </row>
    <row r="691" spans="1:8" s="3" customFormat="1" ht="30" customHeight="1" x14ac:dyDescent="0.25">
      <c r="A691" s="90" t="s">
        <v>826</v>
      </c>
      <c r="B691" s="91">
        <v>4665307425480</v>
      </c>
      <c r="C691" s="294"/>
      <c r="D691" s="14" t="s">
        <v>822</v>
      </c>
      <c r="E691" s="12" t="s">
        <v>565</v>
      </c>
      <c r="F691" s="7">
        <v>1400</v>
      </c>
      <c r="G691" s="242"/>
      <c r="H691" s="266">
        <f t="shared" si="13"/>
        <v>0</v>
      </c>
    </row>
    <row r="692" spans="1:8" s="3" customFormat="1" ht="30" customHeight="1" x14ac:dyDescent="0.25">
      <c r="A692" s="90" t="s">
        <v>827</v>
      </c>
      <c r="B692" s="91">
        <v>4665307425497</v>
      </c>
      <c r="C692" s="294"/>
      <c r="D692" s="14" t="s">
        <v>822</v>
      </c>
      <c r="E692" s="12" t="s">
        <v>564</v>
      </c>
      <c r="F692" s="7">
        <v>1400</v>
      </c>
      <c r="G692" s="242"/>
      <c r="H692" s="266">
        <f t="shared" si="13"/>
        <v>0</v>
      </c>
    </row>
    <row r="693" spans="1:8" s="3" customFormat="1" ht="30" customHeight="1" x14ac:dyDescent="0.25">
      <c r="A693" s="90" t="s">
        <v>828</v>
      </c>
      <c r="B693" s="91">
        <v>4665307425503</v>
      </c>
      <c r="C693" s="294"/>
      <c r="D693" s="14" t="s">
        <v>822</v>
      </c>
      <c r="E693" s="12" t="s">
        <v>581</v>
      </c>
      <c r="F693" s="7">
        <v>1400</v>
      </c>
      <c r="G693" s="242"/>
      <c r="H693" s="266">
        <f t="shared" si="13"/>
        <v>0</v>
      </c>
    </row>
    <row r="694" spans="1:8" s="3" customFormat="1" ht="30" customHeight="1" x14ac:dyDescent="0.25">
      <c r="A694" s="90" t="s">
        <v>829</v>
      </c>
      <c r="B694" s="91">
        <v>4665307425510</v>
      </c>
      <c r="C694" s="294"/>
      <c r="D694" s="14" t="s">
        <v>822</v>
      </c>
      <c r="E694" s="12" t="s">
        <v>512</v>
      </c>
      <c r="F694" s="7">
        <v>1700</v>
      </c>
      <c r="G694" s="242"/>
      <c r="H694" s="266">
        <f t="shared" si="13"/>
        <v>0</v>
      </c>
    </row>
    <row r="695" spans="1:8" s="3" customFormat="1" ht="30" customHeight="1" x14ac:dyDescent="0.25">
      <c r="A695" s="90" t="s">
        <v>830</v>
      </c>
      <c r="B695" s="91">
        <v>4665307425527</v>
      </c>
      <c r="C695" s="294"/>
      <c r="D695" s="14" t="s">
        <v>822</v>
      </c>
      <c r="E695" s="12" t="s">
        <v>514</v>
      </c>
      <c r="F695" s="7">
        <v>1700</v>
      </c>
      <c r="G695" s="242"/>
      <c r="H695" s="266">
        <f t="shared" si="13"/>
        <v>0</v>
      </c>
    </row>
    <row r="696" spans="1:8" s="3" customFormat="1" ht="30" customHeight="1" x14ac:dyDescent="0.25">
      <c r="A696" s="90" t="s">
        <v>831</v>
      </c>
      <c r="B696" s="91">
        <v>4665307425534</v>
      </c>
      <c r="C696" s="294"/>
      <c r="D696" s="14" t="s">
        <v>822</v>
      </c>
      <c r="E696" s="12" t="s">
        <v>516</v>
      </c>
      <c r="F696" s="7">
        <v>1700</v>
      </c>
      <c r="G696" s="242"/>
      <c r="H696" s="266">
        <f t="shared" si="13"/>
        <v>0</v>
      </c>
    </row>
    <row r="697" spans="1:8" s="3" customFormat="1" ht="30" customHeight="1" x14ac:dyDescent="0.25">
      <c r="A697" s="90" t="s">
        <v>832</v>
      </c>
      <c r="B697" s="91">
        <v>4665307425541</v>
      </c>
      <c r="C697" s="294"/>
      <c r="D697" s="14" t="s">
        <v>822</v>
      </c>
      <c r="E697" s="12" t="s">
        <v>518</v>
      </c>
      <c r="F697" s="7">
        <v>1700</v>
      </c>
      <c r="G697" s="242"/>
      <c r="H697" s="266">
        <f t="shared" si="13"/>
        <v>0</v>
      </c>
    </row>
    <row r="698" spans="1:8" s="3" customFormat="1" ht="30" customHeight="1" thickBot="1" x14ac:dyDescent="0.3">
      <c r="A698" s="92" t="s">
        <v>833</v>
      </c>
      <c r="B698" s="93">
        <v>4665307425558</v>
      </c>
      <c r="C698" s="295"/>
      <c r="D698" s="28" t="s">
        <v>822</v>
      </c>
      <c r="E698" s="141" t="s">
        <v>520</v>
      </c>
      <c r="F698" s="26">
        <v>1700</v>
      </c>
      <c r="G698" s="244"/>
      <c r="H698" s="268">
        <f t="shared" si="13"/>
        <v>0</v>
      </c>
    </row>
    <row r="699" spans="1:8" s="3" customFormat="1" ht="30" customHeight="1" x14ac:dyDescent="0.25">
      <c r="A699" s="32" t="s">
        <v>834</v>
      </c>
      <c r="B699" s="29">
        <v>4665307425404</v>
      </c>
      <c r="C699" s="296"/>
      <c r="D699" s="17" t="s">
        <v>822</v>
      </c>
      <c r="E699" s="30" t="s">
        <v>502</v>
      </c>
      <c r="F699" s="18">
        <v>1700</v>
      </c>
      <c r="G699" s="241"/>
      <c r="H699" s="265">
        <f t="shared" si="13"/>
        <v>0</v>
      </c>
    </row>
    <row r="700" spans="1:8" s="3" customFormat="1" ht="30" customHeight="1" x14ac:dyDescent="0.25">
      <c r="A700" s="33" t="s">
        <v>835</v>
      </c>
      <c r="B700" s="11">
        <v>4665307425411</v>
      </c>
      <c r="C700" s="297"/>
      <c r="D700" s="13" t="s">
        <v>822</v>
      </c>
      <c r="E700" s="10" t="s">
        <v>504</v>
      </c>
      <c r="F700" s="9">
        <v>1700</v>
      </c>
      <c r="G700" s="242"/>
      <c r="H700" s="266">
        <f t="shared" si="13"/>
        <v>0</v>
      </c>
    </row>
    <row r="701" spans="1:8" s="3" customFormat="1" ht="30" customHeight="1" x14ac:dyDescent="0.25">
      <c r="A701" s="33" t="s">
        <v>836</v>
      </c>
      <c r="B701" s="11">
        <v>4665307425442</v>
      </c>
      <c r="C701" s="297"/>
      <c r="D701" s="13" t="s">
        <v>822</v>
      </c>
      <c r="E701" s="10" t="s">
        <v>510</v>
      </c>
      <c r="F701" s="9">
        <v>1700</v>
      </c>
      <c r="G701" s="242"/>
      <c r="H701" s="266">
        <f t="shared" si="13"/>
        <v>0</v>
      </c>
    </row>
    <row r="702" spans="1:8" s="3" customFormat="1" ht="30" customHeight="1" x14ac:dyDescent="0.25">
      <c r="A702" s="33" t="s">
        <v>837</v>
      </c>
      <c r="B702" s="11">
        <v>4665307425428</v>
      </c>
      <c r="C702" s="297"/>
      <c r="D702" s="13" t="s">
        <v>822</v>
      </c>
      <c r="E702" s="10" t="s">
        <v>506</v>
      </c>
      <c r="F702" s="9">
        <v>1700</v>
      </c>
      <c r="G702" s="242"/>
      <c r="H702" s="266">
        <f t="shared" si="13"/>
        <v>0</v>
      </c>
    </row>
    <row r="703" spans="1:8" s="3" customFormat="1" ht="30" customHeight="1" thickBot="1" x14ac:dyDescent="0.3">
      <c r="A703" s="34" t="s">
        <v>838</v>
      </c>
      <c r="B703" s="31">
        <v>4665307425435</v>
      </c>
      <c r="C703" s="298"/>
      <c r="D703" s="19" t="s">
        <v>822</v>
      </c>
      <c r="E703" s="217" t="s">
        <v>508</v>
      </c>
      <c r="F703" s="20">
        <v>1700</v>
      </c>
      <c r="G703" s="244"/>
      <c r="H703" s="268">
        <f t="shared" si="13"/>
        <v>0</v>
      </c>
    </row>
    <row r="704" spans="1:8" s="3" customFormat="1" ht="30" customHeight="1" x14ac:dyDescent="0.25">
      <c r="A704" s="88" t="s">
        <v>839</v>
      </c>
      <c r="B704" s="89">
        <v>4665307425626</v>
      </c>
      <c r="C704" s="293"/>
      <c r="D704" s="21" t="s">
        <v>822</v>
      </c>
      <c r="E704" s="65" t="s">
        <v>522</v>
      </c>
      <c r="F704" s="22">
        <v>1700</v>
      </c>
      <c r="G704" s="241"/>
      <c r="H704" s="265">
        <f t="shared" si="13"/>
        <v>0</v>
      </c>
    </row>
    <row r="705" spans="1:8" s="3" customFormat="1" ht="30" customHeight="1" x14ac:dyDescent="0.25">
      <c r="A705" s="90" t="s">
        <v>840</v>
      </c>
      <c r="B705" s="91">
        <v>4665307425633</v>
      </c>
      <c r="C705" s="294"/>
      <c r="D705" s="14" t="s">
        <v>822</v>
      </c>
      <c r="E705" s="12" t="s">
        <v>524</v>
      </c>
      <c r="F705" s="7">
        <v>1700</v>
      </c>
      <c r="G705" s="242"/>
      <c r="H705" s="266">
        <f t="shared" si="13"/>
        <v>0</v>
      </c>
    </row>
    <row r="706" spans="1:8" s="3" customFormat="1" ht="30" customHeight="1" x14ac:dyDescent="0.25">
      <c r="A706" s="90" t="s">
        <v>841</v>
      </c>
      <c r="B706" s="91">
        <v>4665307425640</v>
      </c>
      <c r="C706" s="294"/>
      <c r="D706" s="14" t="s">
        <v>822</v>
      </c>
      <c r="E706" s="12" t="s">
        <v>526</v>
      </c>
      <c r="F706" s="7">
        <v>1700</v>
      </c>
      <c r="G706" s="242"/>
      <c r="H706" s="266">
        <f t="shared" si="13"/>
        <v>0</v>
      </c>
    </row>
    <row r="707" spans="1:8" s="3" customFormat="1" ht="30" customHeight="1" x14ac:dyDescent="0.25">
      <c r="A707" s="90" t="s">
        <v>842</v>
      </c>
      <c r="B707" s="91">
        <v>4665307425657</v>
      </c>
      <c r="C707" s="294"/>
      <c r="D707" s="14" t="s">
        <v>822</v>
      </c>
      <c r="E707" s="12" t="s">
        <v>528</v>
      </c>
      <c r="F707" s="7">
        <v>1700</v>
      </c>
      <c r="G707" s="242"/>
      <c r="H707" s="266">
        <f t="shared" si="13"/>
        <v>0</v>
      </c>
    </row>
    <row r="708" spans="1:8" s="3" customFormat="1" ht="30" customHeight="1" thickBot="1" x14ac:dyDescent="0.3">
      <c r="A708" s="92" t="s">
        <v>843</v>
      </c>
      <c r="B708" s="93">
        <v>4665307425664</v>
      </c>
      <c r="C708" s="295"/>
      <c r="D708" s="28" t="s">
        <v>822</v>
      </c>
      <c r="E708" s="141" t="s">
        <v>530</v>
      </c>
      <c r="F708" s="26">
        <v>1700</v>
      </c>
      <c r="G708" s="244"/>
      <c r="H708" s="268">
        <f t="shared" si="13"/>
        <v>0</v>
      </c>
    </row>
    <row r="709" spans="1:8" s="3" customFormat="1" ht="30" customHeight="1" x14ac:dyDescent="0.25">
      <c r="A709" s="32" t="s">
        <v>844</v>
      </c>
      <c r="B709" s="29">
        <v>4665307425787</v>
      </c>
      <c r="C709" s="296"/>
      <c r="D709" s="17" t="s">
        <v>822</v>
      </c>
      <c r="E709" s="30" t="s">
        <v>531</v>
      </c>
      <c r="F709" s="18">
        <v>1200</v>
      </c>
      <c r="G709" s="241"/>
      <c r="H709" s="265">
        <f t="shared" si="13"/>
        <v>0</v>
      </c>
    </row>
    <row r="710" spans="1:8" s="3" customFormat="1" ht="30" customHeight="1" x14ac:dyDescent="0.25">
      <c r="A710" s="33" t="s">
        <v>845</v>
      </c>
      <c r="B710" s="11">
        <v>4665307425794</v>
      </c>
      <c r="C710" s="297"/>
      <c r="D710" s="13" t="s">
        <v>822</v>
      </c>
      <c r="E710" s="10" t="s">
        <v>532</v>
      </c>
      <c r="F710" s="9">
        <v>1200</v>
      </c>
      <c r="G710" s="242"/>
      <c r="H710" s="266">
        <f t="shared" si="13"/>
        <v>0</v>
      </c>
    </row>
    <row r="711" spans="1:8" s="3" customFormat="1" ht="30" customHeight="1" x14ac:dyDescent="0.25">
      <c r="A711" s="33" t="s">
        <v>846</v>
      </c>
      <c r="B711" s="11">
        <v>4665307425800</v>
      </c>
      <c r="C711" s="297"/>
      <c r="D711" s="13" t="s">
        <v>822</v>
      </c>
      <c r="E711" s="10" t="s">
        <v>533</v>
      </c>
      <c r="F711" s="9">
        <v>1200</v>
      </c>
      <c r="G711" s="242"/>
      <c r="H711" s="266">
        <f t="shared" si="13"/>
        <v>0</v>
      </c>
    </row>
    <row r="712" spans="1:8" s="3" customFormat="1" ht="30" customHeight="1" x14ac:dyDescent="0.25">
      <c r="A712" s="33" t="s">
        <v>847</v>
      </c>
      <c r="B712" s="11">
        <v>4665307425817</v>
      </c>
      <c r="C712" s="297"/>
      <c r="D712" s="13" t="s">
        <v>822</v>
      </c>
      <c r="E712" s="10" t="s">
        <v>534</v>
      </c>
      <c r="F712" s="9">
        <v>1200</v>
      </c>
      <c r="G712" s="242"/>
      <c r="H712" s="266">
        <f t="shared" si="13"/>
        <v>0</v>
      </c>
    </row>
    <row r="713" spans="1:8" s="3" customFormat="1" ht="30" customHeight="1" x14ac:dyDescent="0.25">
      <c r="A713" s="33" t="s">
        <v>848</v>
      </c>
      <c r="B713" s="11">
        <v>4665307425824</v>
      </c>
      <c r="C713" s="297"/>
      <c r="D713" s="13" t="s">
        <v>822</v>
      </c>
      <c r="E713" s="10" t="s">
        <v>535</v>
      </c>
      <c r="F713" s="9">
        <v>1200</v>
      </c>
      <c r="G713" s="242"/>
      <c r="H713" s="266">
        <f t="shared" si="13"/>
        <v>0</v>
      </c>
    </row>
    <row r="714" spans="1:8" s="3" customFormat="1" ht="30" customHeight="1" x14ac:dyDescent="0.25">
      <c r="A714" s="33" t="s">
        <v>849</v>
      </c>
      <c r="B714" s="11">
        <v>4665307425831</v>
      </c>
      <c r="C714" s="297"/>
      <c r="D714" s="13" t="s">
        <v>822</v>
      </c>
      <c r="E714" s="10" t="s">
        <v>536</v>
      </c>
      <c r="F714" s="9">
        <v>1200</v>
      </c>
      <c r="G714" s="242"/>
      <c r="H714" s="266">
        <f t="shared" si="13"/>
        <v>0</v>
      </c>
    </row>
    <row r="715" spans="1:8" s="3" customFormat="1" ht="30" customHeight="1" x14ac:dyDescent="0.25">
      <c r="A715" s="33" t="s">
        <v>850</v>
      </c>
      <c r="B715" s="11">
        <v>4665307425848</v>
      </c>
      <c r="C715" s="297"/>
      <c r="D715" s="13" t="s">
        <v>822</v>
      </c>
      <c r="E715" s="10" t="s">
        <v>537</v>
      </c>
      <c r="F715" s="9">
        <v>1400</v>
      </c>
      <c r="G715" s="242"/>
      <c r="H715" s="266">
        <f t="shared" si="13"/>
        <v>0</v>
      </c>
    </row>
    <row r="716" spans="1:8" s="3" customFormat="1" ht="30" customHeight="1" x14ac:dyDescent="0.25">
      <c r="A716" s="33" t="s">
        <v>851</v>
      </c>
      <c r="B716" s="11">
        <v>4665307425855</v>
      </c>
      <c r="C716" s="297"/>
      <c r="D716" s="13" t="s">
        <v>822</v>
      </c>
      <c r="E716" s="10" t="s">
        <v>538</v>
      </c>
      <c r="F716" s="9">
        <v>1400</v>
      </c>
      <c r="G716" s="242"/>
      <c r="H716" s="266">
        <f t="shared" si="13"/>
        <v>0</v>
      </c>
    </row>
    <row r="717" spans="1:8" s="3" customFormat="1" ht="30" customHeight="1" x14ac:dyDescent="0.25">
      <c r="A717" s="33" t="s">
        <v>852</v>
      </c>
      <c r="B717" s="11">
        <v>4665307425862</v>
      </c>
      <c r="C717" s="297"/>
      <c r="D717" s="13" t="s">
        <v>822</v>
      </c>
      <c r="E717" s="10" t="s">
        <v>539</v>
      </c>
      <c r="F717" s="9">
        <v>1400</v>
      </c>
      <c r="G717" s="242"/>
      <c r="H717" s="266">
        <f t="shared" si="13"/>
        <v>0</v>
      </c>
    </row>
    <row r="718" spans="1:8" s="3" customFormat="1" ht="30" customHeight="1" x14ac:dyDescent="0.25">
      <c r="A718" s="33" t="s">
        <v>853</v>
      </c>
      <c r="B718" s="11">
        <v>4665307425879</v>
      </c>
      <c r="C718" s="297"/>
      <c r="D718" s="13" t="s">
        <v>822</v>
      </c>
      <c r="E718" s="10" t="s">
        <v>540</v>
      </c>
      <c r="F718" s="9">
        <v>1400</v>
      </c>
      <c r="G718" s="242"/>
      <c r="H718" s="266">
        <f t="shared" si="13"/>
        <v>0</v>
      </c>
    </row>
    <row r="719" spans="1:8" s="3" customFormat="1" ht="30" customHeight="1" thickBot="1" x14ac:dyDescent="0.3">
      <c r="A719" s="76" t="s">
        <v>854</v>
      </c>
      <c r="B719" s="86">
        <v>4665307425886</v>
      </c>
      <c r="C719" s="297"/>
      <c r="D719" s="44" t="s">
        <v>822</v>
      </c>
      <c r="E719" s="58" t="s">
        <v>541</v>
      </c>
      <c r="F719" s="45">
        <v>1400</v>
      </c>
      <c r="G719" s="243"/>
      <c r="H719" s="267">
        <f t="shared" si="13"/>
        <v>0</v>
      </c>
    </row>
    <row r="720" spans="1:8" s="3" customFormat="1" ht="30" customHeight="1" x14ac:dyDescent="0.25">
      <c r="A720" s="88" t="s">
        <v>856</v>
      </c>
      <c r="B720" s="89">
        <v>4665307425671</v>
      </c>
      <c r="C720" s="293"/>
      <c r="D720" s="21" t="s">
        <v>822</v>
      </c>
      <c r="E720" s="65" t="s">
        <v>553</v>
      </c>
      <c r="F720" s="22">
        <v>1200</v>
      </c>
      <c r="G720" s="241"/>
      <c r="H720" s="265">
        <f t="shared" si="13"/>
        <v>0</v>
      </c>
    </row>
    <row r="721" spans="1:8" s="3" customFormat="1" ht="30" customHeight="1" x14ac:dyDescent="0.25">
      <c r="A721" s="90" t="s">
        <v>857</v>
      </c>
      <c r="B721" s="91">
        <v>4665307425688</v>
      </c>
      <c r="C721" s="294"/>
      <c r="D721" s="14" t="s">
        <v>822</v>
      </c>
      <c r="E721" s="12" t="s">
        <v>554</v>
      </c>
      <c r="F721" s="7">
        <v>1200</v>
      </c>
      <c r="G721" s="242"/>
      <c r="H721" s="266">
        <f t="shared" si="13"/>
        <v>0</v>
      </c>
    </row>
    <row r="722" spans="1:8" s="3" customFormat="1" ht="30" customHeight="1" x14ac:dyDescent="0.25">
      <c r="A722" s="90" t="s">
        <v>858</v>
      </c>
      <c r="B722" s="91">
        <v>4665307425695</v>
      </c>
      <c r="C722" s="294"/>
      <c r="D722" s="14" t="s">
        <v>822</v>
      </c>
      <c r="E722" s="12" t="s">
        <v>555</v>
      </c>
      <c r="F722" s="7">
        <v>1200</v>
      </c>
      <c r="G722" s="242"/>
      <c r="H722" s="266">
        <f t="shared" si="13"/>
        <v>0</v>
      </c>
    </row>
    <row r="723" spans="1:8" s="3" customFormat="1" ht="30" customHeight="1" x14ac:dyDescent="0.25">
      <c r="A723" s="90" t="s">
        <v>821</v>
      </c>
      <c r="B723" s="91">
        <v>4665307425701</v>
      </c>
      <c r="C723" s="294"/>
      <c r="D723" s="14" t="s">
        <v>822</v>
      </c>
      <c r="E723" s="12" t="s">
        <v>556</v>
      </c>
      <c r="F723" s="7">
        <v>1200</v>
      </c>
      <c r="G723" s="242"/>
      <c r="H723" s="266">
        <f>F723*G723</f>
        <v>0</v>
      </c>
    </row>
    <row r="724" spans="1:8" s="3" customFormat="1" ht="30" customHeight="1" x14ac:dyDescent="0.25">
      <c r="A724" s="90" t="s">
        <v>859</v>
      </c>
      <c r="B724" s="91">
        <v>4665307425718</v>
      </c>
      <c r="C724" s="294"/>
      <c r="D724" s="14" t="s">
        <v>822</v>
      </c>
      <c r="E724" s="12" t="s">
        <v>557</v>
      </c>
      <c r="F724" s="7">
        <v>1200</v>
      </c>
      <c r="G724" s="242"/>
      <c r="H724" s="266">
        <f t="shared" si="13"/>
        <v>0</v>
      </c>
    </row>
    <row r="725" spans="1:8" s="3" customFormat="1" ht="30" customHeight="1" x14ac:dyDescent="0.25">
      <c r="A725" s="90" t="s">
        <v>860</v>
      </c>
      <c r="B725" s="91">
        <v>4665307425725</v>
      </c>
      <c r="C725" s="294"/>
      <c r="D725" s="14" t="s">
        <v>822</v>
      </c>
      <c r="E725" s="12" t="s">
        <v>558</v>
      </c>
      <c r="F725" s="7">
        <v>1200</v>
      </c>
      <c r="G725" s="242"/>
      <c r="H725" s="266">
        <f t="shared" si="13"/>
        <v>0</v>
      </c>
    </row>
    <row r="726" spans="1:8" s="3" customFormat="1" ht="30" customHeight="1" x14ac:dyDescent="0.25">
      <c r="A726" s="90" t="s">
        <v>861</v>
      </c>
      <c r="B726" s="91">
        <v>4665307425732</v>
      </c>
      <c r="C726" s="294"/>
      <c r="D726" s="14" t="s">
        <v>822</v>
      </c>
      <c r="E726" s="12" t="s">
        <v>559</v>
      </c>
      <c r="F726" s="7">
        <v>1400</v>
      </c>
      <c r="G726" s="242"/>
      <c r="H726" s="266">
        <f t="shared" si="13"/>
        <v>0</v>
      </c>
    </row>
    <row r="727" spans="1:8" s="3" customFormat="1" ht="30" customHeight="1" x14ac:dyDescent="0.25">
      <c r="A727" s="90" t="s">
        <v>862</v>
      </c>
      <c r="B727" s="91">
        <v>4665307425749</v>
      </c>
      <c r="C727" s="294"/>
      <c r="D727" s="14" t="s">
        <v>822</v>
      </c>
      <c r="E727" s="12" t="s">
        <v>560</v>
      </c>
      <c r="F727" s="7">
        <v>1400</v>
      </c>
      <c r="G727" s="242"/>
      <c r="H727" s="266">
        <f t="shared" si="13"/>
        <v>0</v>
      </c>
    </row>
    <row r="728" spans="1:8" s="3" customFormat="1" ht="30" customHeight="1" x14ac:dyDescent="0.25">
      <c r="A728" s="90" t="s">
        <v>863</v>
      </c>
      <c r="B728" s="91">
        <v>4665307425756</v>
      </c>
      <c r="C728" s="294"/>
      <c r="D728" s="14" t="s">
        <v>822</v>
      </c>
      <c r="E728" s="12" t="s">
        <v>561</v>
      </c>
      <c r="F728" s="7">
        <v>1400</v>
      </c>
      <c r="G728" s="242"/>
      <c r="H728" s="266">
        <f t="shared" si="13"/>
        <v>0</v>
      </c>
    </row>
    <row r="729" spans="1:8" s="3" customFormat="1" ht="30" customHeight="1" x14ac:dyDescent="0.25">
      <c r="A729" s="90" t="s">
        <v>864</v>
      </c>
      <c r="B729" s="91">
        <v>4665307425763</v>
      </c>
      <c r="C729" s="294"/>
      <c r="D729" s="14" t="s">
        <v>822</v>
      </c>
      <c r="E729" s="12" t="s">
        <v>562</v>
      </c>
      <c r="F729" s="7">
        <v>1400</v>
      </c>
      <c r="G729" s="242"/>
      <c r="H729" s="266">
        <f t="shared" si="13"/>
        <v>0</v>
      </c>
    </row>
    <row r="730" spans="1:8" s="3" customFormat="1" ht="30" customHeight="1" thickBot="1" x14ac:dyDescent="0.3">
      <c r="A730" s="112" t="s">
        <v>855</v>
      </c>
      <c r="B730" s="113">
        <v>4665307425770</v>
      </c>
      <c r="C730" s="295"/>
      <c r="D730" s="42" t="s">
        <v>822</v>
      </c>
      <c r="E730" s="139" t="s">
        <v>2073</v>
      </c>
      <c r="F730" s="43">
        <v>1400</v>
      </c>
      <c r="G730" s="243"/>
      <c r="H730" s="267">
        <f t="shared" si="13"/>
        <v>0</v>
      </c>
    </row>
    <row r="731" spans="1:8" s="3" customFormat="1" ht="30" customHeight="1" x14ac:dyDescent="0.25">
      <c r="A731" s="104" t="s">
        <v>865</v>
      </c>
      <c r="B731" s="105" t="s">
        <v>2183</v>
      </c>
      <c r="C731" s="290"/>
      <c r="D731" s="17" t="s">
        <v>822</v>
      </c>
      <c r="E731" s="30" t="s">
        <v>542</v>
      </c>
      <c r="F731" s="18">
        <v>1200</v>
      </c>
      <c r="G731" s="241"/>
      <c r="H731" s="265">
        <f t="shared" si="13"/>
        <v>0</v>
      </c>
    </row>
    <row r="732" spans="1:8" s="3" customFormat="1" ht="30" customHeight="1" x14ac:dyDescent="0.25">
      <c r="A732" s="96" t="s">
        <v>866</v>
      </c>
      <c r="B732" s="97" t="s">
        <v>2184</v>
      </c>
      <c r="C732" s="291"/>
      <c r="D732" s="13" t="s">
        <v>822</v>
      </c>
      <c r="E732" s="10" t="s">
        <v>543</v>
      </c>
      <c r="F732" s="9">
        <v>1200</v>
      </c>
      <c r="G732" s="242"/>
      <c r="H732" s="266">
        <f t="shared" si="13"/>
        <v>0</v>
      </c>
    </row>
    <row r="733" spans="1:8" s="3" customFormat="1" ht="30" customHeight="1" x14ac:dyDescent="0.25">
      <c r="A733" s="96" t="s">
        <v>867</v>
      </c>
      <c r="B733" s="97" t="s">
        <v>2185</v>
      </c>
      <c r="C733" s="291"/>
      <c r="D733" s="13" t="s">
        <v>822</v>
      </c>
      <c r="E733" s="10" t="s">
        <v>544</v>
      </c>
      <c r="F733" s="9">
        <v>1200</v>
      </c>
      <c r="G733" s="242"/>
      <c r="H733" s="266">
        <f t="shared" si="13"/>
        <v>0</v>
      </c>
    </row>
    <row r="734" spans="1:8" s="3" customFormat="1" ht="30" customHeight="1" x14ac:dyDescent="0.25">
      <c r="A734" s="96" t="s">
        <v>2186</v>
      </c>
      <c r="B734" s="97" t="s">
        <v>2187</v>
      </c>
      <c r="C734" s="291"/>
      <c r="D734" s="13" t="s">
        <v>822</v>
      </c>
      <c r="E734" s="10" t="s">
        <v>545</v>
      </c>
      <c r="F734" s="9">
        <v>1200</v>
      </c>
      <c r="G734" s="242"/>
      <c r="H734" s="266">
        <f t="shared" si="13"/>
        <v>0</v>
      </c>
    </row>
    <row r="735" spans="1:8" s="3" customFormat="1" ht="30" customHeight="1" x14ac:dyDescent="0.25">
      <c r="A735" s="96" t="s">
        <v>868</v>
      </c>
      <c r="B735" s="97" t="s">
        <v>2188</v>
      </c>
      <c r="C735" s="291"/>
      <c r="D735" s="13" t="s">
        <v>822</v>
      </c>
      <c r="E735" s="10" t="s">
        <v>546</v>
      </c>
      <c r="F735" s="9">
        <v>1200</v>
      </c>
      <c r="G735" s="242"/>
      <c r="H735" s="266">
        <f t="shared" si="13"/>
        <v>0</v>
      </c>
    </row>
    <row r="736" spans="1:8" s="3" customFormat="1" ht="30" customHeight="1" x14ac:dyDescent="0.25">
      <c r="A736" s="96" t="s">
        <v>2189</v>
      </c>
      <c r="B736" s="97" t="s">
        <v>2190</v>
      </c>
      <c r="C736" s="291"/>
      <c r="D736" s="13" t="s">
        <v>822</v>
      </c>
      <c r="E736" s="10" t="s">
        <v>547</v>
      </c>
      <c r="F736" s="9">
        <v>1200</v>
      </c>
      <c r="G736" s="242"/>
      <c r="H736" s="266">
        <f t="shared" si="13"/>
        <v>0</v>
      </c>
    </row>
    <row r="737" spans="1:8" s="3" customFormat="1" ht="30" customHeight="1" x14ac:dyDescent="0.25">
      <c r="A737" s="96" t="s">
        <v>869</v>
      </c>
      <c r="B737" s="97" t="s">
        <v>2191</v>
      </c>
      <c r="C737" s="291"/>
      <c r="D737" s="13" t="s">
        <v>822</v>
      </c>
      <c r="E737" s="10" t="s">
        <v>1887</v>
      </c>
      <c r="F737" s="9">
        <v>1400</v>
      </c>
      <c r="G737" s="242"/>
      <c r="H737" s="266">
        <f t="shared" si="13"/>
        <v>0</v>
      </c>
    </row>
    <row r="738" spans="1:8" s="3" customFormat="1" ht="30" customHeight="1" x14ac:dyDescent="0.25">
      <c r="A738" s="96" t="s">
        <v>870</v>
      </c>
      <c r="B738" s="97" t="s">
        <v>2192</v>
      </c>
      <c r="C738" s="291"/>
      <c r="D738" s="13" t="s">
        <v>822</v>
      </c>
      <c r="E738" s="10" t="s">
        <v>549</v>
      </c>
      <c r="F738" s="9">
        <v>1400</v>
      </c>
      <c r="G738" s="242"/>
      <c r="H738" s="266">
        <f t="shared" si="13"/>
        <v>0</v>
      </c>
    </row>
    <row r="739" spans="1:8" s="3" customFormat="1" ht="30" customHeight="1" x14ac:dyDescent="0.25">
      <c r="A739" s="96" t="s">
        <v>871</v>
      </c>
      <c r="B739" s="97" t="s">
        <v>2193</v>
      </c>
      <c r="C739" s="291"/>
      <c r="D739" s="13" t="s">
        <v>822</v>
      </c>
      <c r="E739" s="10" t="s">
        <v>550</v>
      </c>
      <c r="F739" s="9">
        <v>1400</v>
      </c>
      <c r="G739" s="242"/>
      <c r="H739" s="266">
        <f t="shared" si="13"/>
        <v>0</v>
      </c>
    </row>
    <row r="740" spans="1:8" s="3" customFormat="1" ht="30" customHeight="1" x14ac:dyDescent="0.25">
      <c r="A740" s="96" t="s">
        <v>872</v>
      </c>
      <c r="B740" s="97" t="s">
        <v>2194</v>
      </c>
      <c r="C740" s="291"/>
      <c r="D740" s="13" t="s">
        <v>822</v>
      </c>
      <c r="E740" s="10" t="s">
        <v>551</v>
      </c>
      <c r="F740" s="9">
        <v>1400</v>
      </c>
      <c r="G740" s="242"/>
      <c r="H740" s="266">
        <f t="shared" si="13"/>
        <v>0</v>
      </c>
    </row>
    <row r="741" spans="1:8" s="3" customFormat="1" ht="30" customHeight="1" thickBot="1" x14ac:dyDescent="0.3">
      <c r="A741" s="106" t="s">
        <v>873</v>
      </c>
      <c r="B741" s="107" t="s">
        <v>2195</v>
      </c>
      <c r="C741" s="292"/>
      <c r="D741" s="19" t="s">
        <v>822</v>
      </c>
      <c r="E741" s="217" t="s">
        <v>552</v>
      </c>
      <c r="F741" s="20">
        <v>1400</v>
      </c>
      <c r="G741" s="244"/>
      <c r="H741" s="268">
        <f t="shared" si="13"/>
        <v>0</v>
      </c>
    </row>
    <row r="742" spans="1:8" s="3" customFormat="1" ht="30" customHeight="1" x14ac:dyDescent="0.25">
      <c r="A742" s="102" t="s">
        <v>874</v>
      </c>
      <c r="B742" s="103">
        <v>4665307425343</v>
      </c>
      <c r="C742" s="294"/>
      <c r="D742" s="51" t="s">
        <v>822</v>
      </c>
      <c r="E742" s="224" t="s">
        <v>575</v>
      </c>
      <c r="F742" s="52">
        <v>1400</v>
      </c>
      <c r="G742" s="246"/>
      <c r="H742" s="270">
        <f t="shared" si="13"/>
        <v>0</v>
      </c>
    </row>
    <row r="743" spans="1:8" s="3" customFormat="1" ht="30" customHeight="1" x14ac:dyDescent="0.25">
      <c r="A743" s="90" t="s">
        <v>875</v>
      </c>
      <c r="B743" s="91">
        <v>4665307425350</v>
      </c>
      <c r="C743" s="294"/>
      <c r="D743" s="14" t="s">
        <v>822</v>
      </c>
      <c r="E743" s="12" t="s">
        <v>576</v>
      </c>
      <c r="F743" s="7">
        <v>1400</v>
      </c>
      <c r="G743" s="242"/>
      <c r="H743" s="266">
        <f t="shared" si="13"/>
        <v>0</v>
      </c>
    </row>
    <row r="744" spans="1:8" s="3" customFormat="1" ht="30" customHeight="1" x14ac:dyDescent="0.25">
      <c r="A744" s="90" t="s">
        <v>876</v>
      </c>
      <c r="B744" s="91">
        <v>4665307425367</v>
      </c>
      <c r="C744" s="294"/>
      <c r="D744" s="14" t="s">
        <v>822</v>
      </c>
      <c r="E744" s="12" t="s">
        <v>577</v>
      </c>
      <c r="F744" s="7">
        <v>1400</v>
      </c>
      <c r="G744" s="242"/>
      <c r="H744" s="266">
        <f t="shared" si="13"/>
        <v>0</v>
      </c>
    </row>
    <row r="745" spans="1:8" s="3" customFormat="1" ht="30" customHeight="1" x14ac:dyDescent="0.25">
      <c r="A745" s="90" t="s">
        <v>877</v>
      </c>
      <c r="B745" s="91">
        <v>4665307425374</v>
      </c>
      <c r="C745" s="294"/>
      <c r="D745" s="14" t="s">
        <v>822</v>
      </c>
      <c r="E745" s="12" t="s">
        <v>578</v>
      </c>
      <c r="F745" s="7">
        <v>1400</v>
      </c>
      <c r="G745" s="242"/>
      <c r="H745" s="266">
        <f t="shared" si="13"/>
        <v>0</v>
      </c>
    </row>
    <row r="746" spans="1:8" s="3" customFormat="1" ht="30" customHeight="1" x14ac:dyDescent="0.25">
      <c r="A746" s="90" t="s">
        <v>878</v>
      </c>
      <c r="B746" s="91">
        <v>4665307425381</v>
      </c>
      <c r="C746" s="294"/>
      <c r="D746" s="14" t="s">
        <v>822</v>
      </c>
      <c r="E746" s="12" t="s">
        <v>579</v>
      </c>
      <c r="F746" s="7">
        <v>1400</v>
      </c>
      <c r="G746" s="242"/>
      <c r="H746" s="266">
        <f t="shared" si="13"/>
        <v>0</v>
      </c>
    </row>
    <row r="747" spans="1:8" s="3" customFormat="1" ht="30" customHeight="1" thickBot="1" x14ac:dyDescent="0.3">
      <c r="A747" s="121" t="s">
        <v>1978</v>
      </c>
      <c r="B747" s="122" t="s">
        <v>1979</v>
      </c>
      <c r="C747" s="295"/>
      <c r="D747" s="28" t="s">
        <v>822</v>
      </c>
      <c r="E747" s="141" t="s">
        <v>580</v>
      </c>
      <c r="F747" s="26">
        <v>1400</v>
      </c>
      <c r="G747" s="244"/>
      <c r="H747" s="268">
        <f t="shared" si="13"/>
        <v>0</v>
      </c>
    </row>
    <row r="748" spans="1:8" s="3" customFormat="1" ht="30" customHeight="1" x14ac:dyDescent="0.25">
      <c r="A748" s="32" t="s">
        <v>879</v>
      </c>
      <c r="B748" s="29">
        <v>4665307425572</v>
      </c>
      <c r="C748" s="296"/>
      <c r="D748" s="17" t="s">
        <v>822</v>
      </c>
      <c r="E748" s="30" t="s">
        <v>570</v>
      </c>
      <c r="F748" s="18">
        <v>1400</v>
      </c>
      <c r="G748" s="241"/>
      <c r="H748" s="265">
        <f t="shared" si="13"/>
        <v>0</v>
      </c>
    </row>
    <row r="749" spans="1:8" s="3" customFormat="1" ht="30" customHeight="1" x14ac:dyDescent="0.25">
      <c r="A749" s="33" t="s">
        <v>880</v>
      </c>
      <c r="B749" s="11">
        <v>4665307425589</v>
      </c>
      <c r="C749" s="297"/>
      <c r="D749" s="13" t="s">
        <v>822</v>
      </c>
      <c r="E749" s="10" t="s">
        <v>571</v>
      </c>
      <c r="F749" s="9">
        <v>1400</v>
      </c>
      <c r="G749" s="242"/>
      <c r="H749" s="266">
        <f t="shared" si="13"/>
        <v>0</v>
      </c>
    </row>
    <row r="750" spans="1:8" s="3" customFormat="1" ht="30" customHeight="1" x14ac:dyDescent="0.25">
      <c r="A750" s="33" t="s">
        <v>881</v>
      </c>
      <c r="B750" s="11">
        <v>4665307425596</v>
      </c>
      <c r="C750" s="297"/>
      <c r="D750" s="13" t="s">
        <v>822</v>
      </c>
      <c r="E750" s="10" t="s">
        <v>572</v>
      </c>
      <c r="F750" s="9">
        <v>1400</v>
      </c>
      <c r="G750" s="242"/>
      <c r="H750" s="266">
        <f t="shared" si="13"/>
        <v>0</v>
      </c>
    </row>
    <row r="751" spans="1:8" s="3" customFormat="1" ht="30" customHeight="1" x14ac:dyDescent="0.25">
      <c r="A751" s="33" t="s">
        <v>882</v>
      </c>
      <c r="B751" s="11">
        <v>4665307425602</v>
      </c>
      <c r="C751" s="297"/>
      <c r="D751" s="13" t="s">
        <v>822</v>
      </c>
      <c r="E751" s="10" t="s">
        <v>573</v>
      </c>
      <c r="F751" s="9">
        <v>1400</v>
      </c>
      <c r="G751" s="242"/>
      <c r="H751" s="266">
        <f t="shared" si="13"/>
        <v>0</v>
      </c>
    </row>
    <row r="752" spans="1:8" s="3" customFormat="1" ht="30" customHeight="1" thickBot="1" x14ac:dyDescent="0.3">
      <c r="A752" s="34" t="s">
        <v>883</v>
      </c>
      <c r="B752" s="31">
        <v>4665307425619</v>
      </c>
      <c r="C752" s="298"/>
      <c r="D752" s="19" t="s">
        <v>822</v>
      </c>
      <c r="E752" s="217" t="s">
        <v>574</v>
      </c>
      <c r="F752" s="20">
        <v>1400</v>
      </c>
      <c r="G752" s="244"/>
      <c r="H752" s="268">
        <f t="shared" si="13"/>
        <v>0</v>
      </c>
    </row>
    <row r="753" spans="1:8" s="3" customFormat="1" ht="30" customHeight="1" x14ac:dyDescent="0.25">
      <c r="A753" s="88" t="s">
        <v>884</v>
      </c>
      <c r="B753" s="89">
        <v>4665307426173</v>
      </c>
      <c r="C753" s="326"/>
      <c r="D753" s="21" t="s">
        <v>885</v>
      </c>
      <c r="E753" s="65" t="s">
        <v>512</v>
      </c>
      <c r="F753" s="22">
        <v>1200</v>
      </c>
      <c r="G753" s="241"/>
      <c r="H753" s="265">
        <f t="shared" si="13"/>
        <v>0</v>
      </c>
    </row>
    <row r="754" spans="1:8" s="3" customFormat="1" ht="30" customHeight="1" x14ac:dyDescent="0.25">
      <c r="A754" s="90" t="s">
        <v>886</v>
      </c>
      <c r="B754" s="91">
        <v>4665307426180</v>
      </c>
      <c r="C754" s="327"/>
      <c r="D754" s="14" t="s">
        <v>885</v>
      </c>
      <c r="E754" s="12" t="s">
        <v>514</v>
      </c>
      <c r="F754" s="7">
        <v>1200</v>
      </c>
      <c r="G754" s="242"/>
      <c r="H754" s="266">
        <f t="shared" si="13"/>
        <v>0</v>
      </c>
    </row>
    <row r="755" spans="1:8" s="3" customFormat="1" ht="30" customHeight="1" x14ac:dyDescent="0.25">
      <c r="A755" s="90" t="s">
        <v>887</v>
      </c>
      <c r="B755" s="91">
        <v>4665307426197</v>
      </c>
      <c r="C755" s="327"/>
      <c r="D755" s="14" t="s">
        <v>885</v>
      </c>
      <c r="E755" s="12" t="s">
        <v>516</v>
      </c>
      <c r="F755" s="7">
        <v>1200</v>
      </c>
      <c r="G755" s="242"/>
      <c r="H755" s="266">
        <f t="shared" si="13"/>
        <v>0</v>
      </c>
    </row>
    <row r="756" spans="1:8" s="3" customFormat="1" ht="30" customHeight="1" x14ac:dyDescent="0.25">
      <c r="A756" s="90" t="s">
        <v>888</v>
      </c>
      <c r="B756" s="91">
        <v>4665307426210</v>
      </c>
      <c r="C756" s="327"/>
      <c r="D756" s="14" t="s">
        <v>885</v>
      </c>
      <c r="E756" s="12" t="s">
        <v>520</v>
      </c>
      <c r="F756" s="7">
        <v>1200</v>
      </c>
      <c r="G756" s="242"/>
      <c r="H756" s="266">
        <f t="shared" si="13"/>
        <v>0</v>
      </c>
    </row>
    <row r="757" spans="1:8" s="3" customFormat="1" ht="30" customHeight="1" thickBot="1" x14ac:dyDescent="0.3">
      <c r="A757" s="92" t="s">
        <v>889</v>
      </c>
      <c r="B757" s="93">
        <v>4665307426203</v>
      </c>
      <c r="C757" s="328"/>
      <c r="D757" s="28" t="s">
        <v>885</v>
      </c>
      <c r="E757" s="141" t="s">
        <v>518</v>
      </c>
      <c r="F757" s="26">
        <v>1200</v>
      </c>
      <c r="G757" s="244"/>
      <c r="H757" s="268">
        <f t="shared" ref="H757:H824" si="14">F757*G757</f>
        <v>0</v>
      </c>
    </row>
    <row r="758" spans="1:8" s="3" customFormat="1" ht="30" customHeight="1" x14ac:dyDescent="0.25">
      <c r="A758" s="32" t="s">
        <v>890</v>
      </c>
      <c r="B758" s="29">
        <v>4665307426067</v>
      </c>
      <c r="C758" s="197"/>
      <c r="D758" s="17" t="s">
        <v>885</v>
      </c>
      <c r="E758" s="30" t="s">
        <v>502</v>
      </c>
      <c r="F758" s="18">
        <v>1200</v>
      </c>
      <c r="G758" s="241"/>
      <c r="H758" s="265">
        <f t="shared" si="14"/>
        <v>0</v>
      </c>
    </row>
    <row r="759" spans="1:8" s="3" customFormat="1" ht="30" customHeight="1" x14ac:dyDescent="0.25">
      <c r="A759" s="33" t="s">
        <v>891</v>
      </c>
      <c r="B759" s="11">
        <v>4665307426074</v>
      </c>
      <c r="C759" s="189"/>
      <c r="D759" s="13" t="s">
        <v>885</v>
      </c>
      <c r="E759" s="10" t="s">
        <v>504</v>
      </c>
      <c r="F759" s="9">
        <v>1200</v>
      </c>
      <c r="G759" s="242"/>
      <c r="H759" s="266">
        <f t="shared" si="14"/>
        <v>0</v>
      </c>
    </row>
    <row r="760" spans="1:8" s="3" customFormat="1" ht="30" customHeight="1" x14ac:dyDescent="0.25">
      <c r="A760" s="33" t="s">
        <v>892</v>
      </c>
      <c r="B760" s="11">
        <v>4665307426081</v>
      </c>
      <c r="C760" s="189"/>
      <c r="D760" s="13" t="s">
        <v>885</v>
      </c>
      <c r="E760" s="10" t="s">
        <v>506</v>
      </c>
      <c r="F760" s="9">
        <v>1200</v>
      </c>
      <c r="G760" s="242"/>
      <c r="H760" s="266">
        <f t="shared" si="14"/>
        <v>0</v>
      </c>
    </row>
    <row r="761" spans="1:8" s="3" customFormat="1" ht="30" customHeight="1" x14ac:dyDescent="0.25">
      <c r="A761" s="33" t="s">
        <v>893</v>
      </c>
      <c r="B761" s="11">
        <v>4665307426098</v>
      </c>
      <c r="C761" s="189"/>
      <c r="D761" s="13" t="s">
        <v>885</v>
      </c>
      <c r="E761" s="10" t="s">
        <v>508</v>
      </c>
      <c r="F761" s="9">
        <v>1200</v>
      </c>
      <c r="G761" s="242"/>
      <c r="H761" s="266">
        <f t="shared" si="14"/>
        <v>0</v>
      </c>
    </row>
    <row r="762" spans="1:8" s="3" customFormat="1" ht="30" customHeight="1" thickBot="1" x14ac:dyDescent="0.3">
      <c r="A762" s="34" t="s">
        <v>894</v>
      </c>
      <c r="B762" s="31">
        <v>4665307426104</v>
      </c>
      <c r="C762" s="190"/>
      <c r="D762" s="19" t="s">
        <v>885</v>
      </c>
      <c r="E762" s="217" t="s">
        <v>510</v>
      </c>
      <c r="F762" s="20">
        <v>1200</v>
      </c>
      <c r="G762" s="244"/>
      <c r="H762" s="268">
        <f t="shared" si="14"/>
        <v>0</v>
      </c>
    </row>
    <row r="763" spans="1:8" s="3" customFormat="1" ht="30" customHeight="1" x14ac:dyDescent="0.25">
      <c r="A763" s="88" t="s">
        <v>895</v>
      </c>
      <c r="B763" s="89">
        <v>4665307426449</v>
      </c>
      <c r="C763" s="293"/>
      <c r="D763" s="21" t="s">
        <v>885</v>
      </c>
      <c r="E763" s="65" t="s">
        <v>531</v>
      </c>
      <c r="F763" s="22">
        <v>1000</v>
      </c>
      <c r="G763" s="241"/>
      <c r="H763" s="265">
        <f t="shared" si="14"/>
        <v>0</v>
      </c>
    </row>
    <row r="764" spans="1:8" s="3" customFormat="1" ht="30" customHeight="1" x14ac:dyDescent="0.25">
      <c r="A764" s="90" t="s">
        <v>896</v>
      </c>
      <c r="B764" s="91">
        <v>4665307426456</v>
      </c>
      <c r="C764" s="294"/>
      <c r="D764" s="14" t="s">
        <v>885</v>
      </c>
      <c r="E764" s="12" t="s">
        <v>532</v>
      </c>
      <c r="F764" s="7">
        <v>1000</v>
      </c>
      <c r="G764" s="242"/>
      <c r="H764" s="266">
        <f t="shared" si="14"/>
        <v>0</v>
      </c>
    </row>
    <row r="765" spans="1:8" s="3" customFormat="1" ht="30" customHeight="1" x14ac:dyDescent="0.25">
      <c r="A765" s="90" t="s">
        <v>897</v>
      </c>
      <c r="B765" s="91">
        <v>4665307426463</v>
      </c>
      <c r="C765" s="294"/>
      <c r="D765" s="14" t="s">
        <v>885</v>
      </c>
      <c r="E765" s="12" t="s">
        <v>533</v>
      </c>
      <c r="F765" s="7">
        <v>1000</v>
      </c>
      <c r="G765" s="242"/>
      <c r="H765" s="266">
        <f t="shared" si="14"/>
        <v>0</v>
      </c>
    </row>
    <row r="766" spans="1:8" s="3" customFormat="1" ht="30" customHeight="1" x14ac:dyDescent="0.25">
      <c r="A766" s="90" t="s">
        <v>898</v>
      </c>
      <c r="B766" s="91">
        <v>4665307426470</v>
      </c>
      <c r="C766" s="294"/>
      <c r="D766" s="14" t="s">
        <v>885</v>
      </c>
      <c r="E766" s="12" t="s">
        <v>534</v>
      </c>
      <c r="F766" s="7">
        <v>1000</v>
      </c>
      <c r="G766" s="242"/>
      <c r="H766" s="266">
        <f t="shared" si="14"/>
        <v>0</v>
      </c>
    </row>
    <row r="767" spans="1:8" s="3" customFormat="1" ht="30" customHeight="1" x14ac:dyDescent="0.25">
      <c r="A767" s="90" t="s">
        <v>899</v>
      </c>
      <c r="B767" s="91">
        <v>4665307426487</v>
      </c>
      <c r="C767" s="294"/>
      <c r="D767" s="14" t="s">
        <v>885</v>
      </c>
      <c r="E767" s="12" t="s">
        <v>535</v>
      </c>
      <c r="F767" s="7">
        <v>1000</v>
      </c>
      <c r="G767" s="242"/>
      <c r="H767" s="266">
        <f t="shared" si="14"/>
        <v>0</v>
      </c>
    </row>
    <row r="768" spans="1:8" s="3" customFormat="1" ht="30" customHeight="1" thickBot="1" x14ac:dyDescent="0.3">
      <c r="A768" s="92" t="s">
        <v>900</v>
      </c>
      <c r="B768" s="93">
        <v>4665307426494</v>
      </c>
      <c r="C768" s="295"/>
      <c r="D768" s="28" t="s">
        <v>885</v>
      </c>
      <c r="E768" s="141" t="s">
        <v>536</v>
      </c>
      <c r="F768" s="26">
        <v>1000</v>
      </c>
      <c r="G768" s="244"/>
      <c r="H768" s="268">
        <f t="shared" si="14"/>
        <v>0</v>
      </c>
    </row>
    <row r="769" spans="1:8" s="3" customFormat="1" ht="30" customHeight="1" x14ac:dyDescent="0.25">
      <c r="A769" s="32" t="s">
        <v>901</v>
      </c>
      <c r="B769" s="29">
        <v>4665307426111</v>
      </c>
      <c r="C769" s="296"/>
      <c r="D769" s="17" t="s">
        <v>885</v>
      </c>
      <c r="E769" s="30" t="s">
        <v>568</v>
      </c>
      <c r="F769" s="18">
        <v>1100</v>
      </c>
      <c r="G769" s="241"/>
      <c r="H769" s="265">
        <f t="shared" si="14"/>
        <v>0</v>
      </c>
    </row>
    <row r="770" spans="1:8" s="3" customFormat="1" ht="30" customHeight="1" x14ac:dyDescent="0.25">
      <c r="A770" s="33" t="s">
        <v>902</v>
      </c>
      <c r="B770" s="11">
        <v>4665307426128</v>
      </c>
      <c r="C770" s="297"/>
      <c r="D770" s="13" t="s">
        <v>885</v>
      </c>
      <c r="E770" s="10" t="s">
        <v>567</v>
      </c>
      <c r="F770" s="9">
        <v>1100</v>
      </c>
      <c r="G770" s="242"/>
      <c r="H770" s="266">
        <f t="shared" si="14"/>
        <v>0</v>
      </c>
    </row>
    <row r="771" spans="1:8" s="3" customFormat="1" ht="30" customHeight="1" x14ac:dyDescent="0.25">
      <c r="A771" s="33" t="s">
        <v>903</v>
      </c>
      <c r="B771" s="11">
        <v>4665307426135</v>
      </c>
      <c r="C771" s="297"/>
      <c r="D771" s="13" t="s">
        <v>885</v>
      </c>
      <c r="E771" s="10" t="s">
        <v>566</v>
      </c>
      <c r="F771" s="9">
        <v>1100</v>
      </c>
      <c r="G771" s="242"/>
      <c r="H771" s="266">
        <f t="shared" si="14"/>
        <v>0</v>
      </c>
    </row>
    <row r="772" spans="1:8" s="3" customFormat="1" ht="30" customHeight="1" x14ac:dyDescent="0.25">
      <c r="A772" s="33" t="s">
        <v>904</v>
      </c>
      <c r="B772" s="11">
        <v>4665307426142</v>
      </c>
      <c r="C772" s="297"/>
      <c r="D772" s="13" t="s">
        <v>885</v>
      </c>
      <c r="E772" s="10" t="s">
        <v>565</v>
      </c>
      <c r="F772" s="9">
        <v>1100</v>
      </c>
      <c r="G772" s="242"/>
      <c r="H772" s="266">
        <f t="shared" si="14"/>
        <v>0</v>
      </c>
    </row>
    <row r="773" spans="1:8" s="3" customFormat="1" ht="30" customHeight="1" x14ac:dyDescent="0.25">
      <c r="A773" s="33" t="s">
        <v>905</v>
      </c>
      <c r="B773" s="11">
        <v>4665307426159</v>
      </c>
      <c r="C773" s="297"/>
      <c r="D773" s="13" t="s">
        <v>885</v>
      </c>
      <c r="E773" s="10" t="s">
        <v>564</v>
      </c>
      <c r="F773" s="9">
        <v>1100</v>
      </c>
      <c r="G773" s="242"/>
      <c r="H773" s="266">
        <f t="shared" si="14"/>
        <v>0</v>
      </c>
    </row>
    <row r="774" spans="1:8" s="3" customFormat="1" ht="30" customHeight="1" thickBot="1" x14ac:dyDescent="0.3">
      <c r="A774" s="34" t="s">
        <v>906</v>
      </c>
      <c r="B774" s="31">
        <v>4665307426166</v>
      </c>
      <c r="C774" s="298"/>
      <c r="D774" s="19" t="s">
        <v>885</v>
      </c>
      <c r="E774" s="217" t="s">
        <v>581</v>
      </c>
      <c r="F774" s="20">
        <v>1100</v>
      </c>
      <c r="G774" s="244"/>
      <c r="H774" s="268">
        <f t="shared" si="14"/>
        <v>0</v>
      </c>
    </row>
    <row r="775" spans="1:8" s="3" customFormat="1" ht="30" customHeight="1" x14ac:dyDescent="0.25">
      <c r="A775" s="88" t="s">
        <v>907</v>
      </c>
      <c r="B775" s="89">
        <v>4665307426395</v>
      </c>
      <c r="C775" s="293"/>
      <c r="D775" s="21" t="s">
        <v>885</v>
      </c>
      <c r="E775" s="65" t="s">
        <v>559</v>
      </c>
      <c r="F775" s="22">
        <v>1100</v>
      </c>
      <c r="G775" s="241"/>
      <c r="H775" s="265">
        <f t="shared" si="14"/>
        <v>0</v>
      </c>
    </row>
    <row r="776" spans="1:8" s="3" customFormat="1" ht="30" customHeight="1" x14ac:dyDescent="0.25">
      <c r="A776" s="90" t="s">
        <v>908</v>
      </c>
      <c r="B776" s="91">
        <v>4665307426401</v>
      </c>
      <c r="C776" s="294"/>
      <c r="D776" s="14" t="s">
        <v>885</v>
      </c>
      <c r="E776" s="12" t="s">
        <v>560</v>
      </c>
      <c r="F776" s="7">
        <v>1100</v>
      </c>
      <c r="G776" s="242"/>
      <c r="H776" s="266">
        <f t="shared" si="14"/>
        <v>0</v>
      </c>
    </row>
    <row r="777" spans="1:8" s="3" customFormat="1" ht="30" customHeight="1" x14ac:dyDescent="0.25">
      <c r="A777" s="90" t="s">
        <v>909</v>
      </c>
      <c r="B777" s="91">
        <v>4665307426418</v>
      </c>
      <c r="C777" s="294"/>
      <c r="D777" s="14" t="s">
        <v>885</v>
      </c>
      <c r="E777" s="12" t="s">
        <v>561</v>
      </c>
      <c r="F777" s="7">
        <v>1100</v>
      </c>
      <c r="G777" s="242"/>
      <c r="H777" s="266">
        <f t="shared" si="14"/>
        <v>0</v>
      </c>
    </row>
    <row r="778" spans="1:8" s="3" customFormat="1" ht="30" customHeight="1" x14ac:dyDescent="0.25">
      <c r="A778" s="90" t="s">
        <v>910</v>
      </c>
      <c r="B778" s="91">
        <v>4665307426425</v>
      </c>
      <c r="C778" s="294"/>
      <c r="D778" s="14" t="s">
        <v>885</v>
      </c>
      <c r="E778" s="12" t="s">
        <v>562</v>
      </c>
      <c r="F778" s="7">
        <v>1100</v>
      </c>
      <c r="G778" s="242"/>
      <c r="H778" s="266">
        <f t="shared" si="14"/>
        <v>0</v>
      </c>
    </row>
    <row r="779" spans="1:8" s="3" customFormat="1" ht="30" customHeight="1" thickBot="1" x14ac:dyDescent="0.3">
      <c r="A779" s="92" t="s">
        <v>911</v>
      </c>
      <c r="B779" s="93">
        <v>4665307426432</v>
      </c>
      <c r="C779" s="295"/>
      <c r="D779" s="28" t="s">
        <v>885</v>
      </c>
      <c r="E779" s="141" t="s">
        <v>563</v>
      </c>
      <c r="F779" s="26">
        <v>1100</v>
      </c>
      <c r="G779" s="244"/>
      <c r="H779" s="268">
        <f t="shared" si="14"/>
        <v>0</v>
      </c>
    </row>
    <row r="780" spans="1:8" s="3" customFormat="1" ht="30" customHeight="1" x14ac:dyDescent="0.25">
      <c r="A780" s="32" t="s">
        <v>912</v>
      </c>
      <c r="B780" s="29">
        <v>4665307426500</v>
      </c>
      <c r="C780" s="296"/>
      <c r="D780" s="17" t="s">
        <v>885</v>
      </c>
      <c r="E780" s="30" t="s">
        <v>537</v>
      </c>
      <c r="F780" s="18">
        <v>1100</v>
      </c>
      <c r="G780" s="241"/>
      <c r="H780" s="265">
        <f t="shared" si="14"/>
        <v>0</v>
      </c>
    </row>
    <row r="781" spans="1:8" s="3" customFormat="1" ht="30" customHeight="1" x14ac:dyDescent="0.25">
      <c r="A781" s="33" t="s">
        <v>913</v>
      </c>
      <c r="B781" s="11">
        <v>4665307426517</v>
      </c>
      <c r="C781" s="297"/>
      <c r="D781" s="13" t="s">
        <v>885</v>
      </c>
      <c r="E781" s="10" t="s">
        <v>538</v>
      </c>
      <c r="F781" s="9">
        <v>1100</v>
      </c>
      <c r="G781" s="242"/>
      <c r="H781" s="266">
        <f t="shared" si="14"/>
        <v>0</v>
      </c>
    </row>
    <row r="782" spans="1:8" s="3" customFormat="1" ht="30" customHeight="1" x14ac:dyDescent="0.25">
      <c r="A782" s="33" t="s">
        <v>914</v>
      </c>
      <c r="B782" s="11">
        <v>4665307426524</v>
      </c>
      <c r="C782" s="297"/>
      <c r="D782" s="13" t="s">
        <v>885</v>
      </c>
      <c r="E782" s="10" t="s">
        <v>539</v>
      </c>
      <c r="F782" s="9">
        <v>1100</v>
      </c>
      <c r="G782" s="242"/>
      <c r="H782" s="266">
        <f t="shared" si="14"/>
        <v>0</v>
      </c>
    </row>
    <row r="783" spans="1:8" s="3" customFormat="1" ht="30" customHeight="1" x14ac:dyDescent="0.25">
      <c r="A783" s="33" t="s">
        <v>915</v>
      </c>
      <c r="B783" s="11">
        <v>4665307426531</v>
      </c>
      <c r="C783" s="297"/>
      <c r="D783" s="13" t="s">
        <v>885</v>
      </c>
      <c r="E783" s="10" t="s">
        <v>540</v>
      </c>
      <c r="F783" s="9">
        <v>1100</v>
      </c>
      <c r="G783" s="242"/>
      <c r="H783" s="266">
        <f t="shared" si="14"/>
        <v>0</v>
      </c>
    </row>
    <row r="784" spans="1:8" s="3" customFormat="1" ht="30" customHeight="1" thickBot="1" x14ac:dyDescent="0.3">
      <c r="A784" s="76" t="s">
        <v>916</v>
      </c>
      <c r="B784" s="86">
        <v>4665307426548</v>
      </c>
      <c r="C784" s="297"/>
      <c r="D784" s="44" t="s">
        <v>885</v>
      </c>
      <c r="E784" s="58" t="s">
        <v>541</v>
      </c>
      <c r="F784" s="45">
        <v>1100</v>
      </c>
      <c r="G784" s="243"/>
      <c r="H784" s="267">
        <f t="shared" si="14"/>
        <v>0</v>
      </c>
    </row>
    <row r="785" spans="1:8" s="3" customFormat="1" ht="30" customHeight="1" x14ac:dyDescent="0.25">
      <c r="A785" s="117" t="s">
        <v>917</v>
      </c>
      <c r="B785" s="118" t="s">
        <v>2196</v>
      </c>
      <c r="C785" s="315"/>
      <c r="D785" s="21" t="s">
        <v>885</v>
      </c>
      <c r="E785" s="65" t="s">
        <v>542</v>
      </c>
      <c r="F785" s="22">
        <v>1000</v>
      </c>
      <c r="G785" s="241"/>
      <c r="H785" s="265">
        <f>F784*G784</f>
        <v>0</v>
      </c>
    </row>
    <row r="786" spans="1:8" s="3" customFormat="1" ht="30" customHeight="1" x14ac:dyDescent="0.25">
      <c r="A786" s="119" t="s">
        <v>918</v>
      </c>
      <c r="B786" s="120" t="s">
        <v>2197</v>
      </c>
      <c r="C786" s="316"/>
      <c r="D786" s="14" t="s">
        <v>885</v>
      </c>
      <c r="E786" s="12" t="s">
        <v>543</v>
      </c>
      <c r="F786" s="7">
        <v>1000</v>
      </c>
      <c r="G786" s="242"/>
      <c r="H786" s="266">
        <f>F785*G785</f>
        <v>0</v>
      </c>
    </row>
    <row r="787" spans="1:8" s="3" customFormat="1" ht="30" customHeight="1" x14ac:dyDescent="0.25">
      <c r="A787" s="119" t="s">
        <v>2198</v>
      </c>
      <c r="B787" s="120" t="s">
        <v>2199</v>
      </c>
      <c r="C787" s="316"/>
      <c r="D787" s="14" t="s">
        <v>885</v>
      </c>
      <c r="E787" s="12" t="s">
        <v>544</v>
      </c>
      <c r="F787" s="7">
        <v>1000</v>
      </c>
      <c r="G787" s="242"/>
      <c r="H787" s="266">
        <f>F786*G786</f>
        <v>0</v>
      </c>
    </row>
    <row r="788" spans="1:8" s="3" customFormat="1" ht="30" customHeight="1" x14ac:dyDescent="0.25">
      <c r="A788" s="119" t="s">
        <v>2200</v>
      </c>
      <c r="B788" s="120" t="s">
        <v>2201</v>
      </c>
      <c r="C788" s="316"/>
      <c r="D788" s="14" t="s">
        <v>885</v>
      </c>
      <c r="E788" s="12" t="s">
        <v>545</v>
      </c>
      <c r="F788" s="7">
        <v>1000</v>
      </c>
      <c r="G788" s="242"/>
      <c r="H788" s="266">
        <f>F787*G787</f>
        <v>0</v>
      </c>
    </row>
    <row r="789" spans="1:8" s="3" customFormat="1" ht="30" customHeight="1" x14ac:dyDescent="0.25">
      <c r="A789" s="119" t="s">
        <v>2202</v>
      </c>
      <c r="B789" s="120" t="s">
        <v>2203</v>
      </c>
      <c r="C789" s="316"/>
      <c r="D789" s="14" t="s">
        <v>885</v>
      </c>
      <c r="E789" s="12" t="s">
        <v>546</v>
      </c>
      <c r="F789" s="7">
        <v>1000</v>
      </c>
      <c r="G789" s="242"/>
      <c r="H789" s="266">
        <f t="shared" si="14"/>
        <v>0</v>
      </c>
    </row>
    <row r="790" spans="1:8" s="3" customFormat="1" ht="30" customHeight="1" x14ac:dyDescent="0.25">
      <c r="A790" s="119" t="s">
        <v>919</v>
      </c>
      <c r="B790" s="120" t="s">
        <v>2204</v>
      </c>
      <c r="C790" s="316"/>
      <c r="D790" s="14" t="s">
        <v>885</v>
      </c>
      <c r="E790" s="12" t="s">
        <v>547</v>
      </c>
      <c r="F790" s="7">
        <v>1000</v>
      </c>
      <c r="G790" s="242"/>
      <c r="H790" s="266">
        <f t="shared" si="14"/>
        <v>0</v>
      </c>
    </row>
    <row r="791" spans="1:8" s="3" customFormat="1" ht="30" customHeight="1" x14ac:dyDescent="0.25">
      <c r="A791" s="119" t="s">
        <v>920</v>
      </c>
      <c r="B791" s="120" t="s">
        <v>2205</v>
      </c>
      <c r="C791" s="316"/>
      <c r="D791" s="14" t="s">
        <v>885</v>
      </c>
      <c r="E791" s="12" t="s">
        <v>548</v>
      </c>
      <c r="F791" s="7">
        <v>1000</v>
      </c>
      <c r="G791" s="242"/>
      <c r="H791" s="266">
        <f t="shared" si="14"/>
        <v>0</v>
      </c>
    </row>
    <row r="792" spans="1:8" s="3" customFormat="1" ht="30" customHeight="1" x14ac:dyDescent="0.25">
      <c r="A792" s="119" t="s">
        <v>921</v>
      </c>
      <c r="B792" s="120" t="s">
        <v>2206</v>
      </c>
      <c r="C792" s="316"/>
      <c r="D792" s="14" t="s">
        <v>885</v>
      </c>
      <c r="E792" s="12" t="s">
        <v>549</v>
      </c>
      <c r="F792" s="7">
        <v>1000</v>
      </c>
      <c r="G792" s="242"/>
      <c r="H792" s="266">
        <f t="shared" si="14"/>
        <v>0</v>
      </c>
    </row>
    <row r="793" spans="1:8" s="3" customFormat="1" ht="30" customHeight="1" x14ac:dyDescent="0.25">
      <c r="A793" s="119" t="s">
        <v>922</v>
      </c>
      <c r="B793" s="120" t="s">
        <v>2207</v>
      </c>
      <c r="C793" s="316"/>
      <c r="D793" s="14" t="s">
        <v>885</v>
      </c>
      <c r="E793" s="12" t="s">
        <v>550</v>
      </c>
      <c r="F793" s="7">
        <v>1000</v>
      </c>
      <c r="G793" s="242"/>
      <c r="H793" s="266">
        <f t="shared" si="14"/>
        <v>0</v>
      </c>
    </row>
    <row r="794" spans="1:8" s="3" customFormat="1" ht="30" customHeight="1" x14ac:dyDescent="0.25">
      <c r="A794" s="119" t="s">
        <v>923</v>
      </c>
      <c r="B794" s="120" t="s">
        <v>2208</v>
      </c>
      <c r="C794" s="316"/>
      <c r="D794" s="14" t="s">
        <v>885</v>
      </c>
      <c r="E794" s="12" t="s">
        <v>551</v>
      </c>
      <c r="F794" s="7">
        <v>1000</v>
      </c>
      <c r="G794" s="242"/>
      <c r="H794" s="266">
        <f t="shared" si="14"/>
        <v>0</v>
      </c>
    </row>
    <row r="795" spans="1:8" s="3" customFormat="1" ht="30" customHeight="1" thickBot="1" x14ac:dyDescent="0.3">
      <c r="A795" s="121" t="s">
        <v>924</v>
      </c>
      <c r="B795" s="122" t="s">
        <v>2209</v>
      </c>
      <c r="C795" s="317"/>
      <c r="D795" s="28" t="s">
        <v>885</v>
      </c>
      <c r="E795" s="141" t="s">
        <v>552</v>
      </c>
      <c r="F795" s="26">
        <v>1000</v>
      </c>
      <c r="G795" s="244"/>
      <c r="H795" s="268">
        <f t="shared" si="14"/>
        <v>0</v>
      </c>
    </row>
    <row r="796" spans="1:8" s="3" customFormat="1" ht="30" customHeight="1" x14ac:dyDescent="0.25">
      <c r="A796" s="78" t="s">
        <v>925</v>
      </c>
      <c r="B796" s="87">
        <v>4665307426333</v>
      </c>
      <c r="C796" s="297"/>
      <c r="D796" s="15" t="s">
        <v>885</v>
      </c>
      <c r="E796" s="75" t="s">
        <v>553</v>
      </c>
      <c r="F796" s="16">
        <v>1000</v>
      </c>
      <c r="G796" s="246"/>
      <c r="H796" s="270">
        <f t="shared" si="14"/>
        <v>0</v>
      </c>
    </row>
    <row r="797" spans="1:8" s="3" customFormat="1" ht="30" customHeight="1" x14ac:dyDescent="0.25">
      <c r="A797" s="33" t="s">
        <v>926</v>
      </c>
      <c r="B797" s="11">
        <v>4665307426340</v>
      </c>
      <c r="C797" s="297"/>
      <c r="D797" s="13" t="s">
        <v>885</v>
      </c>
      <c r="E797" s="10" t="s">
        <v>554</v>
      </c>
      <c r="F797" s="9">
        <v>1000</v>
      </c>
      <c r="G797" s="242"/>
      <c r="H797" s="266">
        <f t="shared" si="14"/>
        <v>0</v>
      </c>
    </row>
    <row r="798" spans="1:8" s="3" customFormat="1" ht="30" customHeight="1" x14ac:dyDescent="0.25">
      <c r="A798" s="33" t="s">
        <v>927</v>
      </c>
      <c r="B798" s="11">
        <v>4665307426357</v>
      </c>
      <c r="C798" s="297"/>
      <c r="D798" s="13" t="s">
        <v>885</v>
      </c>
      <c r="E798" s="10" t="s">
        <v>555</v>
      </c>
      <c r="F798" s="9">
        <v>1000</v>
      </c>
      <c r="G798" s="242"/>
      <c r="H798" s="266">
        <f t="shared" si="14"/>
        <v>0</v>
      </c>
    </row>
    <row r="799" spans="1:8" s="3" customFormat="1" ht="30" customHeight="1" x14ac:dyDescent="0.25">
      <c r="A799" s="33" t="s">
        <v>928</v>
      </c>
      <c r="B799" s="11">
        <v>4665307426364</v>
      </c>
      <c r="C799" s="297"/>
      <c r="D799" s="13" t="s">
        <v>885</v>
      </c>
      <c r="E799" s="10" t="s">
        <v>556</v>
      </c>
      <c r="F799" s="9">
        <v>1000</v>
      </c>
      <c r="G799" s="242"/>
      <c r="H799" s="266">
        <f t="shared" si="14"/>
        <v>0</v>
      </c>
    </row>
    <row r="800" spans="1:8" s="3" customFormat="1" ht="30" customHeight="1" x14ac:dyDescent="0.25">
      <c r="A800" s="33" t="s">
        <v>929</v>
      </c>
      <c r="B800" s="11">
        <v>4665307426371</v>
      </c>
      <c r="C800" s="297"/>
      <c r="D800" s="13" t="s">
        <v>885</v>
      </c>
      <c r="E800" s="10" t="s">
        <v>557</v>
      </c>
      <c r="F800" s="9">
        <v>1000</v>
      </c>
      <c r="G800" s="242"/>
      <c r="H800" s="266">
        <f t="shared" si="14"/>
        <v>0</v>
      </c>
    </row>
    <row r="801" spans="1:8" s="3" customFormat="1" ht="30" customHeight="1" thickBot="1" x14ac:dyDescent="0.3">
      <c r="A801" s="76" t="s">
        <v>930</v>
      </c>
      <c r="B801" s="86">
        <v>4665307426388</v>
      </c>
      <c r="C801" s="297"/>
      <c r="D801" s="44" t="s">
        <v>885</v>
      </c>
      <c r="E801" s="58" t="s">
        <v>558</v>
      </c>
      <c r="F801" s="45">
        <v>1000</v>
      </c>
      <c r="G801" s="243"/>
      <c r="H801" s="267">
        <f t="shared" si="14"/>
        <v>0</v>
      </c>
    </row>
    <row r="802" spans="1:8" s="3" customFormat="1" ht="26.25" customHeight="1" x14ac:dyDescent="0.25">
      <c r="A802" s="88" t="s">
        <v>935</v>
      </c>
      <c r="B802" s="133">
        <v>4665307426227</v>
      </c>
      <c r="C802" s="341"/>
      <c r="D802" s="21" t="s">
        <v>885</v>
      </c>
      <c r="E802" s="65" t="s">
        <v>569</v>
      </c>
      <c r="F802" s="22">
        <v>1000</v>
      </c>
      <c r="G802" s="241"/>
      <c r="H802" s="265">
        <f t="shared" si="14"/>
        <v>0</v>
      </c>
    </row>
    <row r="803" spans="1:8" s="3" customFormat="1" ht="30" customHeight="1" x14ac:dyDescent="0.25">
      <c r="A803" s="119" t="s">
        <v>2210</v>
      </c>
      <c r="B803" s="134" t="s">
        <v>2211</v>
      </c>
      <c r="C803" s="342"/>
      <c r="D803" s="14" t="s">
        <v>885</v>
      </c>
      <c r="E803" s="12" t="s">
        <v>2074</v>
      </c>
      <c r="F803" s="7">
        <v>1000</v>
      </c>
      <c r="G803" s="242"/>
      <c r="H803" s="266">
        <f t="shared" si="14"/>
        <v>0</v>
      </c>
    </row>
    <row r="804" spans="1:8" s="3" customFormat="1" ht="30" customHeight="1" x14ac:dyDescent="0.25">
      <c r="A804" s="90" t="s">
        <v>936</v>
      </c>
      <c r="B804" s="109">
        <v>4665307426241</v>
      </c>
      <c r="C804" s="342"/>
      <c r="D804" s="14" t="s">
        <v>885</v>
      </c>
      <c r="E804" s="12" t="s">
        <v>571</v>
      </c>
      <c r="F804" s="7">
        <v>1000</v>
      </c>
      <c r="G804" s="242"/>
      <c r="H804" s="266">
        <f t="shared" si="14"/>
        <v>0</v>
      </c>
    </row>
    <row r="805" spans="1:8" s="3" customFormat="1" ht="30" customHeight="1" x14ac:dyDescent="0.25">
      <c r="A805" s="90" t="s">
        <v>937</v>
      </c>
      <c r="B805" s="109">
        <v>4665307426258</v>
      </c>
      <c r="C805" s="342"/>
      <c r="D805" s="14" t="s">
        <v>885</v>
      </c>
      <c r="E805" s="12" t="s">
        <v>572</v>
      </c>
      <c r="F805" s="7">
        <v>1000</v>
      </c>
      <c r="G805" s="242"/>
      <c r="H805" s="266">
        <f t="shared" si="14"/>
        <v>0</v>
      </c>
    </row>
    <row r="806" spans="1:8" s="3" customFormat="1" ht="30" customHeight="1" x14ac:dyDescent="0.25">
      <c r="A806" s="90" t="s">
        <v>938</v>
      </c>
      <c r="B806" s="109">
        <v>4665307426265</v>
      </c>
      <c r="C806" s="342"/>
      <c r="D806" s="14" t="s">
        <v>885</v>
      </c>
      <c r="E806" s="12" t="s">
        <v>573</v>
      </c>
      <c r="F806" s="7">
        <v>1000</v>
      </c>
      <c r="G806" s="242"/>
      <c r="H806" s="266">
        <f t="shared" si="14"/>
        <v>0</v>
      </c>
    </row>
    <row r="807" spans="1:8" s="3" customFormat="1" ht="30" customHeight="1" x14ac:dyDescent="0.25">
      <c r="A807" s="90" t="s">
        <v>939</v>
      </c>
      <c r="B807" s="109">
        <v>4665307426272</v>
      </c>
      <c r="C807" s="342"/>
      <c r="D807" s="14" t="s">
        <v>885</v>
      </c>
      <c r="E807" s="12" t="s">
        <v>574</v>
      </c>
      <c r="F807" s="7">
        <v>1000</v>
      </c>
      <c r="G807" s="242"/>
      <c r="H807" s="266">
        <f t="shared" si="14"/>
        <v>0</v>
      </c>
    </row>
    <row r="808" spans="1:8" s="3" customFormat="1" ht="30" customHeight="1" x14ac:dyDescent="0.25">
      <c r="A808" s="90" t="s">
        <v>931</v>
      </c>
      <c r="B808" s="109">
        <v>4665307426296</v>
      </c>
      <c r="C808" s="342"/>
      <c r="D808" s="14" t="s">
        <v>885</v>
      </c>
      <c r="E808" s="12" t="s">
        <v>524</v>
      </c>
      <c r="F808" s="7">
        <v>1300</v>
      </c>
      <c r="G808" s="242"/>
      <c r="H808" s="266">
        <f t="shared" si="14"/>
        <v>0</v>
      </c>
    </row>
    <row r="809" spans="1:8" s="3" customFormat="1" ht="30" customHeight="1" x14ac:dyDescent="0.25">
      <c r="A809" s="90" t="s">
        <v>932</v>
      </c>
      <c r="B809" s="109">
        <v>4665307426302</v>
      </c>
      <c r="C809" s="342"/>
      <c r="D809" s="14" t="s">
        <v>885</v>
      </c>
      <c r="E809" s="12" t="s">
        <v>526</v>
      </c>
      <c r="F809" s="7">
        <v>1300</v>
      </c>
      <c r="G809" s="242"/>
      <c r="H809" s="266">
        <f t="shared" si="14"/>
        <v>0</v>
      </c>
    </row>
    <row r="810" spans="1:8" s="3" customFormat="1" ht="30" customHeight="1" x14ac:dyDescent="0.25">
      <c r="A810" s="90" t="s">
        <v>933</v>
      </c>
      <c r="B810" s="109">
        <v>4665307426319</v>
      </c>
      <c r="C810" s="342"/>
      <c r="D810" s="14" t="s">
        <v>885</v>
      </c>
      <c r="E810" s="12" t="s">
        <v>528</v>
      </c>
      <c r="F810" s="7">
        <v>1300</v>
      </c>
      <c r="G810" s="242"/>
      <c r="H810" s="266">
        <f t="shared" si="14"/>
        <v>0</v>
      </c>
    </row>
    <row r="811" spans="1:8" s="3" customFormat="1" ht="30" customHeight="1" thickBot="1" x14ac:dyDescent="0.3">
      <c r="A811" s="92" t="s">
        <v>934</v>
      </c>
      <c r="B811" s="135">
        <v>4665307426326</v>
      </c>
      <c r="C811" s="343"/>
      <c r="D811" s="28" t="s">
        <v>885</v>
      </c>
      <c r="E811" s="141" t="s">
        <v>530</v>
      </c>
      <c r="F811" s="26">
        <v>1300</v>
      </c>
      <c r="G811" s="244"/>
      <c r="H811" s="268">
        <f t="shared" si="14"/>
        <v>0</v>
      </c>
    </row>
    <row r="812" spans="1:8" s="3" customFormat="1" ht="30" customHeight="1" x14ac:dyDescent="0.25">
      <c r="A812" s="78" t="s">
        <v>940</v>
      </c>
      <c r="B812" s="87">
        <v>4665307426005</v>
      </c>
      <c r="C812" s="296"/>
      <c r="D812" s="17" t="s">
        <v>885</v>
      </c>
      <c r="E812" s="30" t="s">
        <v>575</v>
      </c>
      <c r="F812" s="18">
        <v>1100</v>
      </c>
      <c r="G812" s="241"/>
      <c r="H812" s="265">
        <f t="shared" si="14"/>
        <v>0</v>
      </c>
    </row>
    <row r="813" spans="1:8" s="3" customFormat="1" ht="30" customHeight="1" x14ac:dyDescent="0.25">
      <c r="A813" s="33" t="s">
        <v>941</v>
      </c>
      <c r="B813" s="11">
        <v>4665307426012</v>
      </c>
      <c r="C813" s="297"/>
      <c r="D813" s="13" t="s">
        <v>885</v>
      </c>
      <c r="E813" s="10" t="s">
        <v>576</v>
      </c>
      <c r="F813" s="9">
        <v>1100</v>
      </c>
      <c r="G813" s="242"/>
      <c r="H813" s="266">
        <f t="shared" si="14"/>
        <v>0</v>
      </c>
    </row>
    <row r="814" spans="1:8" s="3" customFormat="1" ht="30" customHeight="1" x14ac:dyDescent="0.25">
      <c r="A814" s="33" t="s">
        <v>942</v>
      </c>
      <c r="B814" s="11">
        <v>4665307426029</v>
      </c>
      <c r="C814" s="297"/>
      <c r="D814" s="13" t="s">
        <v>885</v>
      </c>
      <c r="E814" s="10" t="s">
        <v>577</v>
      </c>
      <c r="F814" s="9">
        <v>1100</v>
      </c>
      <c r="G814" s="242"/>
      <c r="H814" s="266">
        <f t="shared" si="14"/>
        <v>0</v>
      </c>
    </row>
    <row r="815" spans="1:8" s="3" customFormat="1" ht="30" customHeight="1" x14ac:dyDescent="0.25">
      <c r="A815" s="33" t="s">
        <v>943</v>
      </c>
      <c r="B815" s="11">
        <v>4665307426036</v>
      </c>
      <c r="C815" s="297"/>
      <c r="D815" s="13" t="s">
        <v>885</v>
      </c>
      <c r="E815" s="10" t="s">
        <v>578</v>
      </c>
      <c r="F815" s="9">
        <v>1100</v>
      </c>
      <c r="G815" s="242"/>
      <c r="H815" s="266">
        <f t="shared" si="14"/>
        <v>0</v>
      </c>
    </row>
    <row r="816" spans="1:8" s="3" customFormat="1" ht="30" customHeight="1" x14ac:dyDescent="0.25">
      <c r="A816" s="33" t="s">
        <v>944</v>
      </c>
      <c r="B816" s="11">
        <v>4665307426043</v>
      </c>
      <c r="C816" s="297"/>
      <c r="D816" s="13" t="s">
        <v>885</v>
      </c>
      <c r="E816" s="10" t="s">
        <v>579</v>
      </c>
      <c r="F816" s="9">
        <v>1100</v>
      </c>
      <c r="G816" s="242"/>
      <c r="H816" s="266">
        <f t="shared" si="14"/>
        <v>0</v>
      </c>
    </row>
    <row r="817" spans="1:8" s="3" customFormat="1" ht="30" customHeight="1" thickBot="1" x14ac:dyDescent="0.3">
      <c r="A817" s="76" t="s">
        <v>945</v>
      </c>
      <c r="B817" s="86">
        <v>4665307426050</v>
      </c>
      <c r="C817" s="297"/>
      <c r="D817" s="44" t="s">
        <v>885</v>
      </c>
      <c r="E817" s="58" t="s">
        <v>580</v>
      </c>
      <c r="F817" s="45">
        <v>1100</v>
      </c>
      <c r="G817" s="243"/>
      <c r="H817" s="267">
        <f t="shared" si="14"/>
        <v>0</v>
      </c>
    </row>
    <row r="818" spans="1:8" s="3" customFormat="1" ht="44.25" customHeight="1" x14ac:dyDescent="0.25">
      <c r="A818" s="88" t="s">
        <v>965</v>
      </c>
      <c r="B818" s="89">
        <v>4665307426807</v>
      </c>
      <c r="C818" s="334"/>
      <c r="D818" s="21" t="s">
        <v>2099</v>
      </c>
      <c r="E818" s="65" t="s">
        <v>568</v>
      </c>
      <c r="F818" s="22">
        <v>950</v>
      </c>
      <c r="G818" s="241"/>
      <c r="H818" s="265">
        <f t="shared" si="14"/>
        <v>0</v>
      </c>
    </row>
    <row r="819" spans="1:8" s="3" customFormat="1" ht="44.25" customHeight="1" x14ac:dyDescent="0.25">
      <c r="A819" s="90" t="s">
        <v>946</v>
      </c>
      <c r="B819" s="91">
        <v>4665307426814</v>
      </c>
      <c r="C819" s="335"/>
      <c r="D819" s="14" t="s">
        <v>2099</v>
      </c>
      <c r="E819" s="12" t="s">
        <v>567</v>
      </c>
      <c r="F819" s="7">
        <v>950</v>
      </c>
      <c r="G819" s="242"/>
      <c r="H819" s="266">
        <f t="shared" si="14"/>
        <v>0</v>
      </c>
    </row>
    <row r="820" spans="1:8" s="3" customFormat="1" ht="44.25" customHeight="1" x14ac:dyDescent="0.25">
      <c r="A820" s="90" t="s">
        <v>956</v>
      </c>
      <c r="B820" s="91">
        <v>4665307426821</v>
      </c>
      <c r="C820" s="335"/>
      <c r="D820" s="14" t="s">
        <v>2099</v>
      </c>
      <c r="E820" s="12" t="s">
        <v>566</v>
      </c>
      <c r="F820" s="7">
        <v>950</v>
      </c>
      <c r="G820" s="242"/>
      <c r="H820" s="266">
        <f t="shared" si="14"/>
        <v>0</v>
      </c>
    </row>
    <row r="821" spans="1:8" s="3" customFormat="1" ht="44.25" customHeight="1" x14ac:dyDescent="0.25">
      <c r="A821" s="90" t="s">
        <v>955</v>
      </c>
      <c r="B821" s="91">
        <v>4665307426838</v>
      </c>
      <c r="C821" s="335"/>
      <c r="D821" s="14" t="s">
        <v>2099</v>
      </c>
      <c r="E821" s="12" t="s">
        <v>565</v>
      </c>
      <c r="F821" s="7">
        <v>950</v>
      </c>
      <c r="G821" s="242"/>
      <c r="H821" s="266">
        <f t="shared" si="14"/>
        <v>0</v>
      </c>
    </row>
    <row r="822" spans="1:8" s="3" customFormat="1" ht="44.25" customHeight="1" x14ac:dyDescent="0.25">
      <c r="A822" s="90" t="s">
        <v>957</v>
      </c>
      <c r="B822" s="91">
        <v>4665307426852</v>
      </c>
      <c r="C822" s="335"/>
      <c r="D822" s="14" t="s">
        <v>2099</v>
      </c>
      <c r="E822" s="12" t="s">
        <v>581</v>
      </c>
      <c r="F822" s="7">
        <v>950</v>
      </c>
      <c r="G822" s="242"/>
      <c r="H822" s="266">
        <f t="shared" si="14"/>
        <v>0</v>
      </c>
    </row>
    <row r="823" spans="1:8" s="3" customFormat="1" ht="44.25" customHeight="1" x14ac:dyDescent="0.25">
      <c r="A823" s="90" t="s">
        <v>960</v>
      </c>
      <c r="B823" s="91">
        <v>4665307426869</v>
      </c>
      <c r="C823" s="335"/>
      <c r="D823" s="14" t="s">
        <v>2099</v>
      </c>
      <c r="E823" s="12" t="s">
        <v>512</v>
      </c>
      <c r="F823" s="7">
        <v>1050</v>
      </c>
      <c r="G823" s="242"/>
      <c r="H823" s="266">
        <f t="shared" si="14"/>
        <v>0</v>
      </c>
    </row>
    <row r="824" spans="1:8" s="3" customFormat="1" ht="44.25" customHeight="1" x14ac:dyDescent="0.25">
      <c r="A824" s="90" t="s">
        <v>961</v>
      </c>
      <c r="B824" s="91">
        <v>4665307426876</v>
      </c>
      <c r="C824" s="335"/>
      <c r="D824" s="14" t="s">
        <v>2099</v>
      </c>
      <c r="E824" s="12" t="s">
        <v>514</v>
      </c>
      <c r="F824" s="7">
        <v>1050</v>
      </c>
      <c r="G824" s="242"/>
      <c r="H824" s="266">
        <f t="shared" si="14"/>
        <v>0</v>
      </c>
    </row>
    <row r="825" spans="1:8" s="3" customFormat="1" ht="44.25" customHeight="1" x14ac:dyDescent="0.25">
      <c r="A825" s="90" t="s">
        <v>962</v>
      </c>
      <c r="B825" s="91">
        <v>4665307426883</v>
      </c>
      <c r="C825" s="335"/>
      <c r="D825" s="14" t="s">
        <v>2099</v>
      </c>
      <c r="E825" s="12" t="s">
        <v>516</v>
      </c>
      <c r="F825" s="7">
        <v>1050</v>
      </c>
      <c r="G825" s="242"/>
      <c r="H825" s="266">
        <f t="shared" ref="H825:H886" si="15">F825*G825</f>
        <v>0</v>
      </c>
    </row>
    <row r="826" spans="1:8" s="3" customFormat="1" ht="44.25" customHeight="1" x14ac:dyDescent="0.25">
      <c r="A826" s="90" t="s">
        <v>947</v>
      </c>
      <c r="B826" s="91">
        <v>4665307426890</v>
      </c>
      <c r="C826" s="335"/>
      <c r="D826" s="14" t="s">
        <v>2099</v>
      </c>
      <c r="E826" s="12" t="s">
        <v>518</v>
      </c>
      <c r="F826" s="7">
        <v>1050</v>
      </c>
      <c r="G826" s="242"/>
      <c r="H826" s="266">
        <f t="shared" si="15"/>
        <v>0</v>
      </c>
    </row>
    <row r="827" spans="1:8" s="3" customFormat="1" ht="44.25" customHeight="1" x14ac:dyDescent="0.25">
      <c r="A827" s="90" t="s">
        <v>948</v>
      </c>
      <c r="B827" s="91">
        <v>4665307426906</v>
      </c>
      <c r="C827" s="335"/>
      <c r="D827" s="14" t="s">
        <v>2099</v>
      </c>
      <c r="E827" s="12" t="s">
        <v>520</v>
      </c>
      <c r="F827" s="7">
        <v>1050</v>
      </c>
      <c r="G827" s="242"/>
      <c r="H827" s="266">
        <f t="shared" si="15"/>
        <v>0</v>
      </c>
    </row>
    <row r="828" spans="1:8" s="3" customFormat="1" ht="44.25" customHeight="1" x14ac:dyDescent="0.25">
      <c r="A828" s="90" t="s">
        <v>949</v>
      </c>
      <c r="B828" s="91">
        <v>4665307426913</v>
      </c>
      <c r="C828" s="335"/>
      <c r="D828" s="14" t="s">
        <v>2099</v>
      </c>
      <c r="E828" s="12" t="s">
        <v>950</v>
      </c>
      <c r="F828" s="7">
        <v>1100</v>
      </c>
      <c r="G828" s="242"/>
      <c r="H828" s="266">
        <f t="shared" si="15"/>
        <v>0</v>
      </c>
    </row>
    <row r="829" spans="1:8" s="3" customFormat="1" ht="44.25" customHeight="1" x14ac:dyDescent="0.25">
      <c r="A829" s="90" t="s">
        <v>951</v>
      </c>
      <c r="B829" s="91">
        <v>4665307426920</v>
      </c>
      <c r="C829" s="335"/>
      <c r="D829" s="14" t="s">
        <v>2099</v>
      </c>
      <c r="E829" s="12" t="s">
        <v>952</v>
      </c>
      <c r="F829" s="7">
        <v>1100</v>
      </c>
      <c r="G829" s="242"/>
      <c r="H829" s="266">
        <f t="shared" si="15"/>
        <v>0</v>
      </c>
    </row>
    <row r="830" spans="1:8" s="3" customFormat="1" ht="44.25" customHeight="1" thickBot="1" x14ac:dyDescent="0.3">
      <c r="A830" s="112" t="s">
        <v>953</v>
      </c>
      <c r="B830" s="113">
        <v>4665307426937</v>
      </c>
      <c r="C830" s="336"/>
      <c r="D830" s="42" t="s">
        <v>2099</v>
      </c>
      <c r="E830" s="139" t="s">
        <v>954</v>
      </c>
      <c r="F830" s="43">
        <v>1100</v>
      </c>
      <c r="G830" s="243"/>
      <c r="H830" s="267">
        <f t="shared" si="15"/>
        <v>0</v>
      </c>
    </row>
    <row r="831" spans="1:8" s="3" customFormat="1" ht="47.25" customHeight="1" x14ac:dyDescent="0.25">
      <c r="A831" s="32" t="s">
        <v>966</v>
      </c>
      <c r="B831" s="29">
        <v>4665307426661</v>
      </c>
      <c r="C831" s="337"/>
      <c r="D831" s="17" t="s">
        <v>2099</v>
      </c>
      <c r="E831" s="30" t="s">
        <v>575</v>
      </c>
      <c r="F831" s="18">
        <v>950</v>
      </c>
      <c r="G831" s="241"/>
      <c r="H831" s="265">
        <f t="shared" si="15"/>
        <v>0</v>
      </c>
    </row>
    <row r="832" spans="1:8" s="3" customFormat="1" ht="47.25" customHeight="1" x14ac:dyDescent="0.25">
      <c r="A832" s="33" t="s">
        <v>958</v>
      </c>
      <c r="B832" s="11">
        <v>4665307426678</v>
      </c>
      <c r="C832" s="338"/>
      <c r="D832" s="13" t="s">
        <v>2099</v>
      </c>
      <c r="E832" s="10" t="s">
        <v>576</v>
      </c>
      <c r="F832" s="9">
        <v>950</v>
      </c>
      <c r="G832" s="242"/>
      <c r="H832" s="266">
        <f t="shared" si="15"/>
        <v>0</v>
      </c>
    </row>
    <row r="833" spans="1:8" s="3" customFormat="1" ht="47.25" customHeight="1" x14ac:dyDescent="0.25">
      <c r="A833" s="33" t="s">
        <v>959</v>
      </c>
      <c r="B833" s="11">
        <v>4665307426685</v>
      </c>
      <c r="C833" s="338"/>
      <c r="D833" s="13" t="s">
        <v>2099</v>
      </c>
      <c r="E833" s="10" t="s">
        <v>577</v>
      </c>
      <c r="F833" s="9">
        <v>950</v>
      </c>
      <c r="G833" s="242"/>
      <c r="H833" s="266">
        <f t="shared" si="15"/>
        <v>0</v>
      </c>
    </row>
    <row r="834" spans="1:8" s="3" customFormat="1" ht="47.25" customHeight="1" x14ac:dyDescent="0.25">
      <c r="A834" s="96" t="s">
        <v>1980</v>
      </c>
      <c r="B834" s="97" t="s">
        <v>1981</v>
      </c>
      <c r="C834" s="338"/>
      <c r="D834" s="13" t="s">
        <v>2099</v>
      </c>
      <c r="E834" s="10" t="s">
        <v>578</v>
      </c>
      <c r="F834" s="9">
        <v>950</v>
      </c>
      <c r="G834" s="242"/>
      <c r="H834" s="266">
        <f t="shared" si="15"/>
        <v>0</v>
      </c>
    </row>
    <row r="835" spans="1:8" s="3" customFormat="1" ht="47.25" customHeight="1" x14ac:dyDescent="0.25">
      <c r="A835" s="96" t="s">
        <v>1982</v>
      </c>
      <c r="B835" s="97" t="s">
        <v>1983</v>
      </c>
      <c r="C835" s="338"/>
      <c r="D835" s="13" t="s">
        <v>2099</v>
      </c>
      <c r="E835" s="10" t="s">
        <v>579</v>
      </c>
      <c r="F835" s="9">
        <v>950</v>
      </c>
      <c r="G835" s="242"/>
      <c r="H835" s="266">
        <f t="shared" si="15"/>
        <v>0</v>
      </c>
    </row>
    <row r="836" spans="1:8" s="3" customFormat="1" ht="47.25" customHeight="1" x14ac:dyDescent="0.25">
      <c r="A836" s="96" t="s">
        <v>1984</v>
      </c>
      <c r="B836" s="97" t="s">
        <v>1985</v>
      </c>
      <c r="C836" s="338"/>
      <c r="D836" s="13" t="s">
        <v>2099</v>
      </c>
      <c r="E836" s="10" t="s">
        <v>580</v>
      </c>
      <c r="F836" s="9">
        <v>950</v>
      </c>
      <c r="G836" s="242"/>
      <c r="H836" s="266">
        <f t="shared" si="15"/>
        <v>0</v>
      </c>
    </row>
    <row r="837" spans="1:8" s="3" customFormat="1" ht="47.25" customHeight="1" x14ac:dyDescent="0.25">
      <c r="A837" s="33" t="s">
        <v>963</v>
      </c>
      <c r="B837" s="11">
        <v>4665307426739</v>
      </c>
      <c r="C837" s="338"/>
      <c r="D837" s="13" t="s">
        <v>2099</v>
      </c>
      <c r="E837" s="10" t="s">
        <v>504</v>
      </c>
      <c r="F837" s="9">
        <v>1050</v>
      </c>
      <c r="G837" s="242"/>
      <c r="H837" s="266">
        <f t="shared" si="15"/>
        <v>0</v>
      </c>
    </row>
    <row r="838" spans="1:8" s="3" customFormat="1" ht="47.25" customHeight="1" x14ac:dyDescent="0.25">
      <c r="A838" s="33" t="s">
        <v>964</v>
      </c>
      <c r="B838" s="11">
        <v>4665307426746</v>
      </c>
      <c r="C838" s="338"/>
      <c r="D838" s="13" t="s">
        <v>2099</v>
      </c>
      <c r="E838" s="10" t="s">
        <v>506</v>
      </c>
      <c r="F838" s="9">
        <v>1050</v>
      </c>
      <c r="G838" s="242"/>
      <c r="H838" s="266">
        <f t="shared" si="15"/>
        <v>0</v>
      </c>
    </row>
    <row r="839" spans="1:8" s="3" customFormat="1" ht="47.25" customHeight="1" x14ac:dyDescent="0.25">
      <c r="A839" s="33" t="s">
        <v>983</v>
      </c>
      <c r="B839" s="11">
        <v>4665307426753</v>
      </c>
      <c r="C839" s="338"/>
      <c r="D839" s="13" t="s">
        <v>2099</v>
      </c>
      <c r="E839" s="10" t="s">
        <v>508</v>
      </c>
      <c r="F839" s="9">
        <v>1050</v>
      </c>
      <c r="G839" s="242"/>
      <c r="H839" s="266">
        <f t="shared" si="15"/>
        <v>0</v>
      </c>
    </row>
    <row r="840" spans="1:8" s="3" customFormat="1" ht="47.25" customHeight="1" thickBot="1" x14ac:dyDescent="0.3">
      <c r="A840" s="76" t="s">
        <v>984</v>
      </c>
      <c r="B840" s="86">
        <v>4665307426760</v>
      </c>
      <c r="C840" s="339"/>
      <c r="D840" s="44" t="s">
        <v>2099</v>
      </c>
      <c r="E840" s="58" t="s">
        <v>510</v>
      </c>
      <c r="F840" s="45">
        <v>1050</v>
      </c>
      <c r="G840" s="243"/>
      <c r="H840" s="267">
        <f t="shared" si="15"/>
        <v>0</v>
      </c>
    </row>
    <row r="841" spans="1:8" s="3" customFormat="1" ht="47.25" customHeight="1" x14ac:dyDescent="0.25">
      <c r="A841" s="88" t="s">
        <v>967</v>
      </c>
      <c r="B841" s="89">
        <v>4665307426944</v>
      </c>
      <c r="C841" s="334"/>
      <c r="D841" s="21" t="s">
        <v>2099</v>
      </c>
      <c r="E841" s="65" t="s">
        <v>569</v>
      </c>
      <c r="F841" s="22">
        <v>950</v>
      </c>
      <c r="G841" s="241"/>
      <c r="H841" s="265">
        <f t="shared" si="15"/>
        <v>0</v>
      </c>
    </row>
    <row r="842" spans="1:8" s="3" customFormat="1" ht="47.25" customHeight="1" x14ac:dyDescent="0.25">
      <c r="A842" s="90" t="s">
        <v>968</v>
      </c>
      <c r="B842" s="91">
        <v>4665307426951</v>
      </c>
      <c r="C842" s="335"/>
      <c r="D842" s="14" t="s">
        <v>2099</v>
      </c>
      <c r="E842" s="12" t="s">
        <v>570</v>
      </c>
      <c r="F842" s="7">
        <v>950</v>
      </c>
      <c r="G842" s="242"/>
      <c r="H842" s="266">
        <f t="shared" si="15"/>
        <v>0</v>
      </c>
    </row>
    <row r="843" spans="1:8" s="3" customFormat="1" ht="47.25" customHeight="1" x14ac:dyDescent="0.25">
      <c r="A843" s="90" t="s">
        <v>969</v>
      </c>
      <c r="B843" s="91">
        <v>4665307426968</v>
      </c>
      <c r="C843" s="335"/>
      <c r="D843" s="14" t="s">
        <v>2099</v>
      </c>
      <c r="E843" s="12" t="s">
        <v>571</v>
      </c>
      <c r="F843" s="7">
        <v>950</v>
      </c>
      <c r="G843" s="242"/>
      <c r="H843" s="266">
        <f t="shared" si="15"/>
        <v>0</v>
      </c>
    </row>
    <row r="844" spans="1:8" s="3" customFormat="1" ht="47.25" customHeight="1" x14ac:dyDescent="0.25">
      <c r="A844" s="90" t="s">
        <v>970</v>
      </c>
      <c r="B844" s="91">
        <v>4665307426975</v>
      </c>
      <c r="C844" s="335"/>
      <c r="D844" s="14" t="s">
        <v>2099</v>
      </c>
      <c r="E844" s="12" t="s">
        <v>572</v>
      </c>
      <c r="F844" s="7">
        <v>950</v>
      </c>
      <c r="G844" s="242"/>
      <c r="H844" s="266">
        <f t="shared" si="15"/>
        <v>0</v>
      </c>
    </row>
    <row r="845" spans="1:8" s="3" customFormat="1" ht="47.25" customHeight="1" x14ac:dyDescent="0.25">
      <c r="A845" s="90" t="s">
        <v>971</v>
      </c>
      <c r="B845" s="91">
        <v>4665307426982</v>
      </c>
      <c r="C845" s="335"/>
      <c r="D845" s="14" t="s">
        <v>2099</v>
      </c>
      <c r="E845" s="12" t="s">
        <v>573</v>
      </c>
      <c r="F845" s="7">
        <v>950</v>
      </c>
      <c r="G845" s="242"/>
      <c r="H845" s="266">
        <f t="shared" si="15"/>
        <v>0</v>
      </c>
    </row>
    <row r="846" spans="1:8" s="3" customFormat="1" ht="47.25" customHeight="1" x14ac:dyDescent="0.25">
      <c r="A846" s="90" t="s">
        <v>972</v>
      </c>
      <c r="B846" s="91">
        <v>4665307426999</v>
      </c>
      <c r="C846" s="335"/>
      <c r="D846" s="14" t="s">
        <v>2099</v>
      </c>
      <c r="E846" s="12" t="s">
        <v>574</v>
      </c>
      <c r="F846" s="7">
        <v>950</v>
      </c>
      <c r="G846" s="242"/>
      <c r="H846" s="266">
        <f t="shared" si="15"/>
        <v>0</v>
      </c>
    </row>
    <row r="847" spans="1:8" s="3" customFormat="1" ht="47.25" customHeight="1" x14ac:dyDescent="0.25">
      <c r="A847" s="90" t="s">
        <v>973</v>
      </c>
      <c r="B847" s="91">
        <v>4665307427019</v>
      </c>
      <c r="C847" s="335"/>
      <c r="D847" s="14" t="s">
        <v>2099</v>
      </c>
      <c r="E847" s="12" t="s">
        <v>524</v>
      </c>
      <c r="F847" s="7">
        <v>1050</v>
      </c>
      <c r="G847" s="242"/>
      <c r="H847" s="266">
        <f t="shared" si="15"/>
        <v>0</v>
      </c>
    </row>
    <row r="848" spans="1:8" s="3" customFormat="1" ht="47.25" customHeight="1" x14ac:dyDescent="0.25">
      <c r="A848" s="90" t="s">
        <v>974</v>
      </c>
      <c r="B848" s="91">
        <v>4665307427026</v>
      </c>
      <c r="C848" s="335"/>
      <c r="D848" s="14" t="s">
        <v>2099</v>
      </c>
      <c r="E848" s="12" t="s">
        <v>526</v>
      </c>
      <c r="F848" s="7">
        <v>1050</v>
      </c>
      <c r="G848" s="242"/>
      <c r="H848" s="266">
        <f t="shared" si="15"/>
        <v>0</v>
      </c>
    </row>
    <row r="849" spans="1:8" s="3" customFormat="1" ht="47.25" customHeight="1" x14ac:dyDescent="0.25">
      <c r="A849" s="90" t="s">
        <v>975</v>
      </c>
      <c r="B849" s="91">
        <v>4665307427033</v>
      </c>
      <c r="C849" s="335"/>
      <c r="D849" s="14" t="s">
        <v>2099</v>
      </c>
      <c r="E849" s="12" t="s">
        <v>528</v>
      </c>
      <c r="F849" s="7">
        <v>1050</v>
      </c>
      <c r="G849" s="242"/>
      <c r="H849" s="266">
        <f t="shared" si="15"/>
        <v>0</v>
      </c>
    </row>
    <row r="850" spans="1:8" s="3" customFormat="1" ht="47.25" customHeight="1" x14ac:dyDescent="0.25">
      <c r="A850" s="90" t="s">
        <v>976</v>
      </c>
      <c r="B850" s="91">
        <v>4665307427040</v>
      </c>
      <c r="C850" s="335"/>
      <c r="D850" s="14" t="s">
        <v>2099</v>
      </c>
      <c r="E850" s="12" t="s">
        <v>530</v>
      </c>
      <c r="F850" s="7">
        <v>1050</v>
      </c>
      <c r="G850" s="242"/>
      <c r="H850" s="266">
        <f t="shared" si="15"/>
        <v>0</v>
      </c>
    </row>
    <row r="851" spans="1:8" s="3" customFormat="1" ht="47.25" customHeight="1" x14ac:dyDescent="0.25">
      <c r="A851" s="90" t="s">
        <v>977</v>
      </c>
      <c r="B851" s="91">
        <v>4665307427057</v>
      </c>
      <c r="C851" s="335"/>
      <c r="D851" s="14" t="s">
        <v>2099</v>
      </c>
      <c r="E851" s="12" t="s">
        <v>978</v>
      </c>
      <c r="F851" s="7">
        <v>1100</v>
      </c>
      <c r="G851" s="242"/>
      <c r="H851" s="266">
        <f t="shared" si="15"/>
        <v>0</v>
      </c>
    </row>
    <row r="852" spans="1:8" s="3" customFormat="1" ht="47.25" customHeight="1" x14ac:dyDescent="0.25">
      <c r="A852" s="90" t="s">
        <v>979</v>
      </c>
      <c r="B852" s="91">
        <v>4665307427064</v>
      </c>
      <c r="C852" s="335"/>
      <c r="D852" s="14" t="s">
        <v>2099</v>
      </c>
      <c r="E852" s="12" t="s">
        <v>980</v>
      </c>
      <c r="F852" s="7">
        <v>1100</v>
      </c>
      <c r="G852" s="242"/>
      <c r="H852" s="266">
        <f t="shared" si="15"/>
        <v>0</v>
      </c>
    </row>
    <row r="853" spans="1:8" s="3" customFormat="1" ht="47.25" customHeight="1" thickBot="1" x14ac:dyDescent="0.3">
      <c r="A853" s="112" t="s">
        <v>981</v>
      </c>
      <c r="B853" s="113">
        <v>4665307427071</v>
      </c>
      <c r="C853" s="336"/>
      <c r="D853" s="42" t="s">
        <v>2099</v>
      </c>
      <c r="E853" s="139" t="s">
        <v>982</v>
      </c>
      <c r="F853" s="43">
        <v>1100</v>
      </c>
      <c r="G853" s="243"/>
      <c r="H853" s="267">
        <f t="shared" si="15"/>
        <v>0</v>
      </c>
    </row>
    <row r="854" spans="1:8" s="3" customFormat="1" ht="47.25" customHeight="1" x14ac:dyDescent="0.25">
      <c r="A854" s="32" t="s">
        <v>985</v>
      </c>
      <c r="B854" s="29">
        <v>4665307427088</v>
      </c>
      <c r="C854" s="337"/>
      <c r="D854" s="17" t="s">
        <v>2099</v>
      </c>
      <c r="E854" s="30" t="s">
        <v>553</v>
      </c>
      <c r="F854" s="18">
        <v>770</v>
      </c>
      <c r="G854" s="241"/>
      <c r="H854" s="265">
        <f t="shared" si="15"/>
        <v>0</v>
      </c>
    </row>
    <row r="855" spans="1:8" s="3" customFormat="1" ht="47.25" customHeight="1" x14ac:dyDescent="0.25">
      <c r="A855" s="33" t="s">
        <v>986</v>
      </c>
      <c r="B855" s="11">
        <v>4665307427095</v>
      </c>
      <c r="C855" s="338"/>
      <c r="D855" s="13" t="s">
        <v>2099</v>
      </c>
      <c r="E855" s="10" t="s">
        <v>554</v>
      </c>
      <c r="F855" s="9">
        <v>770</v>
      </c>
      <c r="G855" s="242"/>
      <c r="H855" s="266">
        <f t="shared" si="15"/>
        <v>0</v>
      </c>
    </row>
    <row r="856" spans="1:8" s="3" customFormat="1" ht="47.25" customHeight="1" x14ac:dyDescent="0.25">
      <c r="A856" s="96" t="s">
        <v>1986</v>
      </c>
      <c r="B856" s="97" t="s">
        <v>1987</v>
      </c>
      <c r="C856" s="338"/>
      <c r="D856" s="13" t="s">
        <v>2099</v>
      </c>
      <c r="E856" s="10" t="s">
        <v>555</v>
      </c>
      <c r="F856" s="9">
        <v>770</v>
      </c>
      <c r="G856" s="242"/>
      <c r="H856" s="266">
        <f t="shared" si="15"/>
        <v>0</v>
      </c>
    </row>
    <row r="857" spans="1:8" s="3" customFormat="1" ht="47.25" customHeight="1" x14ac:dyDescent="0.25">
      <c r="A857" s="33" t="s">
        <v>987</v>
      </c>
      <c r="B857" s="11">
        <v>4665307427118</v>
      </c>
      <c r="C857" s="338"/>
      <c r="D857" s="13" t="s">
        <v>2099</v>
      </c>
      <c r="E857" s="10" t="s">
        <v>556</v>
      </c>
      <c r="F857" s="9">
        <v>770</v>
      </c>
      <c r="G857" s="242"/>
      <c r="H857" s="266">
        <f t="shared" si="15"/>
        <v>0</v>
      </c>
    </row>
    <row r="858" spans="1:8" s="3" customFormat="1" ht="47.25" customHeight="1" x14ac:dyDescent="0.25">
      <c r="A858" s="33" t="s">
        <v>988</v>
      </c>
      <c r="B858" s="11">
        <v>4665307427125</v>
      </c>
      <c r="C858" s="338"/>
      <c r="D858" s="13" t="s">
        <v>2099</v>
      </c>
      <c r="E858" s="10" t="s">
        <v>557</v>
      </c>
      <c r="F858" s="9">
        <v>770</v>
      </c>
      <c r="G858" s="242"/>
      <c r="H858" s="266">
        <f t="shared" si="15"/>
        <v>0</v>
      </c>
    </row>
    <row r="859" spans="1:8" s="3" customFormat="1" ht="47.25" customHeight="1" x14ac:dyDescent="0.25">
      <c r="A859" s="33" t="s">
        <v>989</v>
      </c>
      <c r="B859" s="11">
        <v>4665307427132</v>
      </c>
      <c r="C859" s="338"/>
      <c r="D859" s="13" t="s">
        <v>2099</v>
      </c>
      <c r="E859" s="10" t="s">
        <v>558</v>
      </c>
      <c r="F859" s="9">
        <v>770</v>
      </c>
      <c r="G859" s="242"/>
      <c r="H859" s="266">
        <f t="shared" si="15"/>
        <v>0</v>
      </c>
    </row>
    <row r="860" spans="1:8" s="3" customFormat="1" ht="47.25" customHeight="1" x14ac:dyDescent="0.25">
      <c r="A860" s="33" t="s">
        <v>990</v>
      </c>
      <c r="B860" s="11">
        <v>4665307427156</v>
      </c>
      <c r="C860" s="338"/>
      <c r="D860" s="13" t="s">
        <v>2099</v>
      </c>
      <c r="E860" s="10" t="s">
        <v>560</v>
      </c>
      <c r="F860" s="9">
        <v>900</v>
      </c>
      <c r="G860" s="242"/>
      <c r="H860" s="266">
        <f t="shared" si="15"/>
        <v>0</v>
      </c>
    </row>
    <row r="861" spans="1:8" s="3" customFormat="1" ht="47.25" customHeight="1" x14ac:dyDescent="0.25">
      <c r="A861" s="33" t="s">
        <v>991</v>
      </c>
      <c r="B861" s="11">
        <v>4665307427170</v>
      </c>
      <c r="C861" s="338"/>
      <c r="D861" s="13" t="s">
        <v>2099</v>
      </c>
      <c r="E861" s="10" t="s">
        <v>562</v>
      </c>
      <c r="F861" s="9">
        <v>900</v>
      </c>
      <c r="G861" s="242"/>
      <c r="H861" s="266">
        <f t="shared" si="15"/>
        <v>0</v>
      </c>
    </row>
    <row r="862" spans="1:8" s="3" customFormat="1" ht="47.25" customHeight="1" x14ac:dyDescent="0.25">
      <c r="A862" s="33" t="s">
        <v>992</v>
      </c>
      <c r="B862" s="11">
        <v>4665307427187</v>
      </c>
      <c r="C862" s="338"/>
      <c r="D862" s="13" t="s">
        <v>2099</v>
      </c>
      <c r="E862" s="10" t="s">
        <v>563</v>
      </c>
      <c r="F862" s="9">
        <v>900</v>
      </c>
      <c r="G862" s="242"/>
      <c r="H862" s="266">
        <f t="shared" si="15"/>
        <v>0</v>
      </c>
    </row>
    <row r="863" spans="1:8" s="3" customFormat="1" ht="47.25" customHeight="1" x14ac:dyDescent="0.25">
      <c r="A863" s="33" t="s">
        <v>993</v>
      </c>
      <c r="B863" s="11">
        <v>4665307427194</v>
      </c>
      <c r="C863" s="338"/>
      <c r="D863" s="13" t="s">
        <v>2099</v>
      </c>
      <c r="E863" s="10" t="s">
        <v>994</v>
      </c>
      <c r="F863" s="9">
        <v>960</v>
      </c>
      <c r="G863" s="242"/>
      <c r="H863" s="266">
        <f t="shared" si="15"/>
        <v>0</v>
      </c>
    </row>
    <row r="864" spans="1:8" s="3" customFormat="1" ht="47.25" customHeight="1" thickBot="1" x14ac:dyDescent="0.3">
      <c r="A864" s="76" t="s">
        <v>995</v>
      </c>
      <c r="B864" s="86">
        <v>4665307427200</v>
      </c>
      <c r="C864" s="339"/>
      <c r="D864" s="44" t="s">
        <v>2099</v>
      </c>
      <c r="E864" s="58" t="s">
        <v>996</v>
      </c>
      <c r="F864" s="45">
        <v>960</v>
      </c>
      <c r="G864" s="243"/>
      <c r="H864" s="267">
        <f t="shared" si="15"/>
        <v>0</v>
      </c>
    </row>
    <row r="865" spans="1:8" s="3" customFormat="1" ht="47.25" customHeight="1" x14ac:dyDescent="0.25">
      <c r="A865" s="88" t="s">
        <v>997</v>
      </c>
      <c r="B865" s="89">
        <v>4665307427224</v>
      </c>
      <c r="C865" s="334"/>
      <c r="D865" s="21" t="s">
        <v>2099</v>
      </c>
      <c r="E865" s="65" t="s">
        <v>531</v>
      </c>
      <c r="F865" s="22">
        <v>770</v>
      </c>
      <c r="G865" s="241"/>
      <c r="H865" s="265">
        <f t="shared" si="15"/>
        <v>0</v>
      </c>
    </row>
    <row r="866" spans="1:8" s="3" customFormat="1" ht="47.25" customHeight="1" x14ac:dyDescent="0.25">
      <c r="A866" s="90" t="s">
        <v>998</v>
      </c>
      <c r="B866" s="91">
        <v>4665307427231</v>
      </c>
      <c r="C866" s="335"/>
      <c r="D866" s="14" t="s">
        <v>2099</v>
      </c>
      <c r="E866" s="12" t="s">
        <v>532</v>
      </c>
      <c r="F866" s="7">
        <v>770</v>
      </c>
      <c r="G866" s="242"/>
      <c r="H866" s="266">
        <f t="shared" si="15"/>
        <v>0</v>
      </c>
    </row>
    <row r="867" spans="1:8" s="3" customFormat="1" ht="47.25" customHeight="1" x14ac:dyDescent="0.25">
      <c r="A867" s="90" t="s">
        <v>999</v>
      </c>
      <c r="B867" s="91">
        <v>4665307427255</v>
      </c>
      <c r="C867" s="335"/>
      <c r="D867" s="14" t="s">
        <v>2099</v>
      </c>
      <c r="E867" s="12" t="s">
        <v>534</v>
      </c>
      <c r="F867" s="7">
        <v>770</v>
      </c>
      <c r="G867" s="242"/>
      <c r="H867" s="266">
        <f t="shared" si="15"/>
        <v>0</v>
      </c>
    </row>
    <row r="868" spans="1:8" s="3" customFormat="1" ht="47.25" customHeight="1" x14ac:dyDescent="0.25">
      <c r="A868" s="90" t="s">
        <v>1000</v>
      </c>
      <c r="B868" s="91">
        <v>4665307427262</v>
      </c>
      <c r="C868" s="335"/>
      <c r="D868" s="14" t="s">
        <v>2099</v>
      </c>
      <c r="E868" s="12" t="s">
        <v>535</v>
      </c>
      <c r="F868" s="7">
        <v>770</v>
      </c>
      <c r="G868" s="242"/>
      <c r="H868" s="266">
        <f t="shared" si="15"/>
        <v>0</v>
      </c>
    </row>
    <row r="869" spans="1:8" s="3" customFormat="1" ht="47.25" customHeight="1" x14ac:dyDescent="0.25">
      <c r="A869" s="90" t="s">
        <v>1001</v>
      </c>
      <c r="B869" s="91">
        <v>4665307427279</v>
      </c>
      <c r="C869" s="335"/>
      <c r="D869" s="14" t="s">
        <v>2099</v>
      </c>
      <c r="E869" s="12" t="s">
        <v>536</v>
      </c>
      <c r="F869" s="7">
        <v>770</v>
      </c>
      <c r="G869" s="242"/>
      <c r="H869" s="266">
        <f t="shared" si="15"/>
        <v>0</v>
      </c>
    </row>
    <row r="870" spans="1:8" s="3" customFormat="1" ht="47.25" customHeight="1" x14ac:dyDescent="0.25">
      <c r="A870" s="90" t="s">
        <v>1002</v>
      </c>
      <c r="B870" s="91">
        <v>4665307427286</v>
      </c>
      <c r="C870" s="335"/>
      <c r="D870" s="14" t="s">
        <v>2099</v>
      </c>
      <c r="E870" s="12" t="s">
        <v>537</v>
      </c>
      <c r="F870" s="7">
        <v>900</v>
      </c>
      <c r="G870" s="242"/>
      <c r="H870" s="266">
        <f t="shared" si="15"/>
        <v>0</v>
      </c>
    </row>
    <row r="871" spans="1:8" s="3" customFormat="1" ht="47.25" customHeight="1" x14ac:dyDescent="0.25">
      <c r="A871" s="90" t="s">
        <v>1003</v>
      </c>
      <c r="B871" s="91">
        <v>4665307427293</v>
      </c>
      <c r="C871" s="335"/>
      <c r="D871" s="14" t="s">
        <v>2099</v>
      </c>
      <c r="E871" s="12" t="s">
        <v>538</v>
      </c>
      <c r="F871" s="7">
        <v>900</v>
      </c>
      <c r="G871" s="242"/>
      <c r="H871" s="266">
        <f t="shared" si="15"/>
        <v>0</v>
      </c>
    </row>
    <row r="872" spans="1:8" s="3" customFormat="1" ht="47.25" customHeight="1" x14ac:dyDescent="0.25">
      <c r="A872" s="90" t="s">
        <v>1004</v>
      </c>
      <c r="B872" s="91">
        <v>4665307427309</v>
      </c>
      <c r="C872" s="335"/>
      <c r="D872" s="14" t="s">
        <v>2099</v>
      </c>
      <c r="E872" s="12" t="s">
        <v>539</v>
      </c>
      <c r="F872" s="7">
        <v>900</v>
      </c>
      <c r="G872" s="242"/>
      <c r="H872" s="266">
        <f t="shared" si="15"/>
        <v>0</v>
      </c>
    </row>
    <row r="873" spans="1:8" s="3" customFormat="1" ht="47.25" customHeight="1" x14ac:dyDescent="0.25">
      <c r="A873" s="90" t="s">
        <v>1005</v>
      </c>
      <c r="B873" s="91">
        <v>4665307427316</v>
      </c>
      <c r="C873" s="335"/>
      <c r="D873" s="14" t="s">
        <v>2099</v>
      </c>
      <c r="E873" s="12" t="s">
        <v>540</v>
      </c>
      <c r="F873" s="7">
        <v>900</v>
      </c>
      <c r="G873" s="242"/>
      <c r="H873" s="266">
        <f t="shared" si="15"/>
        <v>0</v>
      </c>
    </row>
    <row r="874" spans="1:8" s="3" customFormat="1" ht="47.25" customHeight="1" x14ac:dyDescent="0.25">
      <c r="A874" s="90" t="s">
        <v>1006</v>
      </c>
      <c r="B874" s="91">
        <v>4665307427323</v>
      </c>
      <c r="C874" s="335"/>
      <c r="D874" s="14" t="s">
        <v>2099</v>
      </c>
      <c r="E874" s="12" t="s">
        <v>541</v>
      </c>
      <c r="F874" s="7">
        <v>900</v>
      </c>
      <c r="G874" s="242"/>
      <c r="H874" s="266">
        <f t="shared" si="15"/>
        <v>0</v>
      </c>
    </row>
    <row r="875" spans="1:8" s="3" customFormat="1" ht="47.25" customHeight="1" x14ac:dyDescent="0.25">
      <c r="A875" s="90" t="s">
        <v>1007</v>
      </c>
      <c r="B875" s="91">
        <v>4665307427330</v>
      </c>
      <c r="C875" s="335"/>
      <c r="D875" s="14" t="s">
        <v>2099</v>
      </c>
      <c r="E875" s="12" t="s">
        <v>1008</v>
      </c>
      <c r="F875" s="7">
        <v>960</v>
      </c>
      <c r="G875" s="242"/>
      <c r="H875" s="266">
        <f t="shared" si="15"/>
        <v>0</v>
      </c>
    </row>
    <row r="876" spans="1:8" s="3" customFormat="1" ht="47.25" customHeight="1" x14ac:dyDescent="0.25">
      <c r="A876" s="90" t="s">
        <v>1009</v>
      </c>
      <c r="B876" s="91">
        <v>4665307427347</v>
      </c>
      <c r="C876" s="335"/>
      <c r="D876" s="14" t="s">
        <v>2099</v>
      </c>
      <c r="E876" s="12" t="s">
        <v>1010</v>
      </c>
      <c r="F876" s="7">
        <v>960</v>
      </c>
      <c r="G876" s="242"/>
      <c r="H876" s="266">
        <f t="shared" si="15"/>
        <v>0</v>
      </c>
    </row>
    <row r="877" spans="1:8" s="3" customFormat="1" ht="47.25" customHeight="1" thickBot="1" x14ac:dyDescent="0.3">
      <c r="A877" s="112" t="s">
        <v>1011</v>
      </c>
      <c r="B877" s="113">
        <v>4665307427354</v>
      </c>
      <c r="C877" s="336"/>
      <c r="D877" s="42" t="s">
        <v>2099</v>
      </c>
      <c r="E877" s="139" t="s">
        <v>1012</v>
      </c>
      <c r="F877" s="43">
        <v>960</v>
      </c>
      <c r="G877" s="243"/>
      <c r="H877" s="267">
        <f t="shared" si="15"/>
        <v>0</v>
      </c>
    </row>
    <row r="878" spans="1:8" s="3" customFormat="1" ht="47.25" customHeight="1" x14ac:dyDescent="0.25">
      <c r="A878" s="32" t="s">
        <v>1013</v>
      </c>
      <c r="B878" s="29">
        <v>4665307427361</v>
      </c>
      <c r="C878" s="337"/>
      <c r="D878" s="17" t="s">
        <v>2099</v>
      </c>
      <c r="E878" s="30" t="s">
        <v>542</v>
      </c>
      <c r="F878" s="18">
        <v>770</v>
      </c>
      <c r="G878" s="241"/>
      <c r="H878" s="265">
        <f t="shared" si="15"/>
        <v>0</v>
      </c>
    </row>
    <row r="879" spans="1:8" s="3" customFormat="1" ht="47.25" customHeight="1" x14ac:dyDescent="0.25">
      <c r="A879" s="33" t="s">
        <v>1014</v>
      </c>
      <c r="B879" s="11">
        <v>4665307427378</v>
      </c>
      <c r="C879" s="338"/>
      <c r="D879" s="13" t="s">
        <v>2099</v>
      </c>
      <c r="E879" s="10" t="s">
        <v>543</v>
      </c>
      <c r="F879" s="9">
        <v>770</v>
      </c>
      <c r="G879" s="242"/>
      <c r="H879" s="266">
        <f t="shared" si="15"/>
        <v>0</v>
      </c>
    </row>
    <row r="880" spans="1:8" s="3" customFormat="1" ht="47.25" customHeight="1" x14ac:dyDescent="0.25">
      <c r="A880" s="33" t="s">
        <v>1015</v>
      </c>
      <c r="B880" s="11">
        <v>4665307427385</v>
      </c>
      <c r="C880" s="338"/>
      <c r="D880" s="13" t="s">
        <v>2099</v>
      </c>
      <c r="E880" s="10" t="s">
        <v>544</v>
      </c>
      <c r="F880" s="9">
        <v>770</v>
      </c>
      <c r="G880" s="242"/>
      <c r="H880" s="266">
        <f t="shared" si="15"/>
        <v>0</v>
      </c>
    </row>
    <row r="881" spans="1:8" s="3" customFormat="1" ht="47.25" customHeight="1" x14ac:dyDescent="0.25">
      <c r="A881" s="96" t="s">
        <v>1988</v>
      </c>
      <c r="B881" s="97" t="s">
        <v>1989</v>
      </c>
      <c r="C881" s="338"/>
      <c r="D881" s="13" t="s">
        <v>2099</v>
      </c>
      <c r="E881" s="10" t="s">
        <v>545</v>
      </c>
      <c r="F881" s="9">
        <v>770</v>
      </c>
      <c r="G881" s="242"/>
      <c r="H881" s="266">
        <f t="shared" si="15"/>
        <v>0</v>
      </c>
    </row>
    <row r="882" spans="1:8" s="3" customFormat="1" ht="47.25" customHeight="1" x14ac:dyDescent="0.25">
      <c r="A882" s="33" t="s">
        <v>1016</v>
      </c>
      <c r="B882" s="11">
        <v>4665307427408</v>
      </c>
      <c r="C882" s="338"/>
      <c r="D882" s="13" t="s">
        <v>2099</v>
      </c>
      <c r="E882" s="10" t="s">
        <v>546</v>
      </c>
      <c r="F882" s="9">
        <v>770</v>
      </c>
      <c r="G882" s="242"/>
      <c r="H882" s="266">
        <f t="shared" si="15"/>
        <v>0</v>
      </c>
    </row>
    <row r="883" spans="1:8" s="3" customFormat="1" ht="47.25" customHeight="1" x14ac:dyDescent="0.25">
      <c r="A883" s="33" t="s">
        <v>1017</v>
      </c>
      <c r="B883" s="11">
        <v>4665307427446</v>
      </c>
      <c r="C883" s="338"/>
      <c r="D883" s="13" t="s">
        <v>2099</v>
      </c>
      <c r="E883" s="10" t="s">
        <v>550</v>
      </c>
      <c r="F883" s="9">
        <v>900</v>
      </c>
      <c r="G883" s="242"/>
      <c r="H883" s="266">
        <f t="shared" si="15"/>
        <v>0</v>
      </c>
    </row>
    <row r="884" spans="1:8" s="3" customFormat="1" ht="47.25" customHeight="1" x14ac:dyDescent="0.25">
      <c r="A884" s="33" t="s">
        <v>1018</v>
      </c>
      <c r="B884" s="11">
        <v>4665307427453</v>
      </c>
      <c r="C884" s="338"/>
      <c r="D884" s="13" t="s">
        <v>2099</v>
      </c>
      <c r="E884" s="10" t="s">
        <v>551</v>
      </c>
      <c r="F884" s="9">
        <v>900</v>
      </c>
      <c r="G884" s="242"/>
      <c r="H884" s="266">
        <f t="shared" si="15"/>
        <v>0</v>
      </c>
    </row>
    <row r="885" spans="1:8" s="3" customFormat="1" ht="47.25" customHeight="1" thickBot="1" x14ac:dyDescent="0.3">
      <c r="A885" s="34" t="s">
        <v>1019</v>
      </c>
      <c r="B885" s="31">
        <v>4665307427460</v>
      </c>
      <c r="C885" s="340"/>
      <c r="D885" s="19" t="s">
        <v>2099</v>
      </c>
      <c r="E885" s="217" t="s">
        <v>552</v>
      </c>
      <c r="F885" s="20">
        <v>900</v>
      </c>
      <c r="G885" s="244"/>
      <c r="H885" s="268">
        <f t="shared" si="15"/>
        <v>0</v>
      </c>
    </row>
    <row r="886" spans="1:8" s="3" customFormat="1" ht="15.75" thickBot="1" x14ac:dyDescent="0.3">
      <c r="A886" s="156"/>
      <c r="B886" s="156"/>
      <c r="C886" s="156"/>
      <c r="D886" s="157"/>
      <c r="E886" s="226" t="s">
        <v>1020</v>
      </c>
      <c r="F886" s="158"/>
      <c r="G886" s="257"/>
      <c r="H886" s="271">
        <f t="shared" si="15"/>
        <v>0</v>
      </c>
    </row>
    <row r="887" spans="1:8" s="3" customFormat="1" x14ac:dyDescent="0.25">
      <c r="A887" s="88" t="s">
        <v>1027</v>
      </c>
      <c r="B887" s="89">
        <v>4665307420263</v>
      </c>
      <c r="C887" s="326"/>
      <c r="D887" s="21" t="s">
        <v>1028</v>
      </c>
      <c r="E887" s="65" t="s">
        <v>1029</v>
      </c>
      <c r="F887" s="22">
        <v>1050</v>
      </c>
      <c r="G887" s="241"/>
      <c r="H887" s="265">
        <f t="shared" ref="H887:H934" si="16">F887*G887</f>
        <v>0</v>
      </c>
    </row>
    <row r="888" spans="1:8" s="3" customFormat="1" x14ac:dyDescent="0.25">
      <c r="A888" s="90" t="s">
        <v>1030</v>
      </c>
      <c r="B888" s="91">
        <v>4665307420270</v>
      </c>
      <c r="C888" s="327"/>
      <c r="D888" s="14" t="s">
        <v>1028</v>
      </c>
      <c r="E888" s="12" t="s">
        <v>1031</v>
      </c>
      <c r="F888" s="7">
        <v>1050</v>
      </c>
      <c r="G888" s="242"/>
      <c r="H888" s="266">
        <f t="shared" si="16"/>
        <v>0</v>
      </c>
    </row>
    <row r="889" spans="1:8" s="3" customFormat="1" x14ac:dyDescent="0.25">
      <c r="A889" s="90" t="s">
        <v>1032</v>
      </c>
      <c r="B889" s="91">
        <v>4665307420287</v>
      </c>
      <c r="C889" s="327"/>
      <c r="D889" s="14" t="s">
        <v>1028</v>
      </c>
      <c r="E889" s="12" t="s">
        <v>1033</v>
      </c>
      <c r="F889" s="7">
        <v>1050</v>
      </c>
      <c r="G889" s="242"/>
      <c r="H889" s="266">
        <f t="shared" si="16"/>
        <v>0</v>
      </c>
    </row>
    <row r="890" spans="1:8" s="3" customFormat="1" x14ac:dyDescent="0.25">
      <c r="A890" s="90" t="s">
        <v>1034</v>
      </c>
      <c r="B890" s="91">
        <v>4665307420294</v>
      </c>
      <c r="C890" s="327"/>
      <c r="D890" s="14" t="s">
        <v>1028</v>
      </c>
      <c r="E890" s="12" t="s">
        <v>1035</v>
      </c>
      <c r="F890" s="7">
        <v>1050</v>
      </c>
      <c r="G890" s="242"/>
      <c r="H890" s="266">
        <f t="shared" si="16"/>
        <v>0</v>
      </c>
    </row>
    <row r="891" spans="1:8" s="3" customFormat="1" ht="15.75" thickBot="1" x14ac:dyDescent="0.3">
      <c r="A891" s="92" t="s">
        <v>1036</v>
      </c>
      <c r="B891" s="93">
        <v>4665307420300</v>
      </c>
      <c r="C891" s="328"/>
      <c r="D891" s="28" t="s">
        <v>1028</v>
      </c>
      <c r="E891" s="141" t="s">
        <v>1037</v>
      </c>
      <c r="F891" s="26">
        <v>1050</v>
      </c>
      <c r="G891" s="244"/>
      <c r="H891" s="268">
        <f t="shared" si="16"/>
        <v>0</v>
      </c>
    </row>
    <row r="892" spans="1:8" s="3" customFormat="1" x14ac:dyDescent="0.25">
      <c r="A892" s="32" t="s">
        <v>1038</v>
      </c>
      <c r="B892" s="29">
        <v>4665307420515</v>
      </c>
      <c r="C892" s="296"/>
      <c r="D892" s="17" t="s">
        <v>1028</v>
      </c>
      <c r="E892" s="30" t="s">
        <v>1039</v>
      </c>
      <c r="F892" s="18">
        <v>1100</v>
      </c>
      <c r="G892" s="241"/>
      <c r="H892" s="265">
        <f t="shared" si="16"/>
        <v>0</v>
      </c>
    </row>
    <row r="893" spans="1:8" s="3" customFormat="1" x14ac:dyDescent="0.25">
      <c r="A893" s="33" t="s">
        <v>1040</v>
      </c>
      <c r="B893" s="11">
        <v>4665307420522</v>
      </c>
      <c r="C893" s="297"/>
      <c r="D893" s="13" t="s">
        <v>1028</v>
      </c>
      <c r="E893" s="10" t="s">
        <v>1041</v>
      </c>
      <c r="F893" s="9">
        <v>1100</v>
      </c>
      <c r="G893" s="242"/>
      <c r="H893" s="266">
        <f t="shared" si="16"/>
        <v>0</v>
      </c>
    </row>
    <row r="894" spans="1:8" s="3" customFormat="1" x14ac:dyDescent="0.25">
      <c r="A894" s="33" t="s">
        <v>1042</v>
      </c>
      <c r="B894" s="11">
        <v>4665307420539</v>
      </c>
      <c r="C894" s="297"/>
      <c r="D894" s="13" t="s">
        <v>1028</v>
      </c>
      <c r="E894" s="10" t="s">
        <v>1043</v>
      </c>
      <c r="F894" s="9">
        <v>1100</v>
      </c>
      <c r="G894" s="242"/>
      <c r="H894" s="266">
        <f t="shared" si="16"/>
        <v>0</v>
      </c>
    </row>
    <row r="895" spans="1:8" s="3" customFormat="1" x14ac:dyDescent="0.25">
      <c r="A895" s="33" t="s">
        <v>1044</v>
      </c>
      <c r="B895" s="11">
        <v>4665307420546</v>
      </c>
      <c r="C895" s="297"/>
      <c r="D895" s="13" t="s">
        <v>1028</v>
      </c>
      <c r="E895" s="10" t="s">
        <v>1045</v>
      </c>
      <c r="F895" s="9">
        <v>1100</v>
      </c>
      <c r="G895" s="242"/>
      <c r="H895" s="266">
        <f t="shared" si="16"/>
        <v>0</v>
      </c>
    </row>
    <row r="896" spans="1:8" s="3" customFormat="1" ht="15.75" thickBot="1" x14ac:dyDescent="0.3">
      <c r="A896" s="34" t="s">
        <v>1046</v>
      </c>
      <c r="B896" s="31">
        <v>4665307420553</v>
      </c>
      <c r="C896" s="298"/>
      <c r="D896" s="19" t="s">
        <v>1028</v>
      </c>
      <c r="E896" s="217" t="s">
        <v>1047</v>
      </c>
      <c r="F896" s="20">
        <v>1100</v>
      </c>
      <c r="G896" s="244"/>
      <c r="H896" s="268">
        <f t="shared" si="16"/>
        <v>0</v>
      </c>
    </row>
    <row r="897" spans="1:8" s="3" customFormat="1" x14ac:dyDescent="0.25">
      <c r="A897" s="88" t="s">
        <v>1048</v>
      </c>
      <c r="B897" s="89">
        <v>4665307420416</v>
      </c>
      <c r="C897" s="293"/>
      <c r="D897" s="21" t="s">
        <v>1028</v>
      </c>
      <c r="E897" s="65" t="s">
        <v>1049</v>
      </c>
      <c r="F897" s="22">
        <v>1100</v>
      </c>
      <c r="G897" s="241"/>
      <c r="H897" s="265">
        <f t="shared" si="16"/>
        <v>0</v>
      </c>
    </row>
    <row r="898" spans="1:8" s="3" customFormat="1" x14ac:dyDescent="0.25">
      <c r="A898" s="90" t="s">
        <v>1050</v>
      </c>
      <c r="B898" s="91">
        <v>4665307420423</v>
      </c>
      <c r="C898" s="294"/>
      <c r="D898" s="14" t="s">
        <v>1028</v>
      </c>
      <c r="E898" s="12" t="s">
        <v>1051</v>
      </c>
      <c r="F898" s="7">
        <v>1100</v>
      </c>
      <c r="G898" s="242"/>
      <c r="H898" s="266">
        <f t="shared" si="16"/>
        <v>0</v>
      </c>
    </row>
    <row r="899" spans="1:8" s="3" customFormat="1" x14ac:dyDescent="0.25">
      <c r="A899" s="90" t="s">
        <v>1052</v>
      </c>
      <c r="B899" s="91">
        <v>4665307420430</v>
      </c>
      <c r="C899" s="294"/>
      <c r="D899" s="14" t="s">
        <v>1028</v>
      </c>
      <c r="E899" s="12" t="s">
        <v>1053</v>
      </c>
      <c r="F899" s="7">
        <v>1100</v>
      </c>
      <c r="G899" s="242"/>
      <c r="H899" s="266">
        <f t="shared" si="16"/>
        <v>0</v>
      </c>
    </row>
    <row r="900" spans="1:8" s="3" customFormat="1" x14ac:dyDescent="0.25">
      <c r="A900" s="90" t="s">
        <v>1054</v>
      </c>
      <c r="B900" s="91">
        <v>4665307420447</v>
      </c>
      <c r="C900" s="294"/>
      <c r="D900" s="14" t="s">
        <v>1028</v>
      </c>
      <c r="E900" s="12" t="s">
        <v>1055</v>
      </c>
      <c r="F900" s="7">
        <v>1100</v>
      </c>
      <c r="G900" s="242"/>
      <c r="H900" s="266">
        <f t="shared" si="16"/>
        <v>0</v>
      </c>
    </row>
    <row r="901" spans="1:8" s="3" customFormat="1" ht="15.75" thickBot="1" x14ac:dyDescent="0.3">
      <c r="A901" s="92" t="s">
        <v>1056</v>
      </c>
      <c r="B901" s="93">
        <v>4665307420454</v>
      </c>
      <c r="C901" s="295"/>
      <c r="D901" s="28" t="s">
        <v>1028</v>
      </c>
      <c r="E901" s="141" t="s">
        <v>1057</v>
      </c>
      <c r="F901" s="26">
        <v>1100</v>
      </c>
      <c r="G901" s="244"/>
      <c r="H901" s="268">
        <f t="shared" si="16"/>
        <v>0</v>
      </c>
    </row>
    <row r="902" spans="1:8" s="3" customFormat="1" x14ac:dyDescent="0.25">
      <c r="A902" s="32" t="s">
        <v>1058</v>
      </c>
      <c r="B902" s="29">
        <v>4665307420652</v>
      </c>
      <c r="C902" s="296"/>
      <c r="D902" s="17" t="s">
        <v>1028</v>
      </c>
      <c r="E902" s="30" t="s">
        <v>1059</v>
      </c>
      <c r="F902" s="18">
        <v>1100</v>
      </c>
      <c r="G902" s="241"/>
      <c r="H902" s="265">
        <f t="shared" si="16"/>
        <v>0</v>
      </c>
    </row>
    <row r="903" spans="1:8" s="3" customFormat="1" x14ac:dyDescent="0.25">
      <c r="A903" s="33" t="s">
        <v>1060</v>
      </c>
      <c r="B903" s="11">
        <v>4665307420645</v>
      </c>
      <c r="C903" s="297"/>
      <c r="D903" s="13" t="s">
        <v>1028</v>
      </c>
      <c r="E903" s="10" t="s">
        <v>1061</v>
      </c>
      <c r="F903" s="9">
        <v>1100</v>
      </c>
      <c r="G903" s="242"/>
      <c r="H903" s="266">
        <f t="shared" si="16"/>
        <v>0</v>
      </c>
    </row>
    <row r="904" spans="1:8" s="3" customFormat="1" x14ac:dyDescent="0.25">
      <c r="A904" s="33" t="s">
        <v>1062</v>
      </c>
      <c r="B904" s="11">
        <v>4665307420638</v>
      </c>
      <c r="C904" s="297"/>
      <c r="D904" s="13" t="s">
        <v>1028</v>
      </c>
      <c r="E904" s="10" t="s">
        <v>1063</v>
      </c>
      <c r="F904" s="9">
        <v>1100</v>
      </c>
      <c r="G904" s="242"/>
      <c r="H904" s="266">
        <f t="shared" si="16"/>
        <v>0</v>
      </c>
    </row>
    <row r="905" spans="1:8" s="3" customFormat="1" x14ac:dyDescent="0.25">
      <c r="A905" s="33" t="s">
        <v>1064</v>
      </c>
      <c r="B905" s="11">
        <v>4665307420621</v>
      </c>
      <c r="C905" s="297"/>
      <c r="D905" s="13" t="s">
        <v>1028</v>
      </c>
      <c r="E905" s="10" t="s">
        <v>1065</v>
      </c>
      <c r="F905" s="9">
        <v>1100</v>
      </c>
      <c r="G905" s="242"/>
      <c r="H905" s="266">
        <f t="shared" si="16"/>
        <v>0</v>
      </c>
    </row>
    <row r="906" spans="1:8" s="3" customFormat="1" ht="15.75" thickBot="1" x14ac:dyDescent="0.3">
      <c r="A906" s="34" t="s">
        <v>1066</v>
      </c>
      <c r="B906" s="31">
        <v>4665307420614</v>
      </c>
      <c r="C906" s="298"/>
      <c r="D906" s="19" t="s">
        <v>1028</v>
      </c>
      <c r="E906" s="217" t="s">
        <v>1067</v>
      </c>
      <c r="F906" s="20">
        <v>1100</v>
      </c>
      <c r="G906" s="244"/>
      <c r="H906" s="268">
        <f t="shared" si="16"/>
        <v>0</v>
      </c>
    </row>
    <row r="907" spans="1:8" s="3" customFormat="1" ht="31.5" customHeight="1" x14ac:dyDescent="0.25">
      <c r="A907" s="88" t="s">
        <v>1068</v>
      </c>
      <c r="B907" s="89">
        <v>4665307420317</v>
      </c>
      <c r="C907" s="293"/>
      <c r="D907" s="21" t="s">
        <v>1028</v>
      </c>
      <c r="E907" s="65" t="s">
        <v>1069</v>
      </c>
      <c r="F907" s="22">
        <v>1100</v>
      </c>
      <c r="G907" s="241"/>
      <c r="H907" s="265">
        <f t="shared" si="16"/>
        <v>0</v>
      </c>
    </row>
    <row r="908" spans="1:8" s="3" customFormat="1" ht="31.5" customHeight="1" x14ac:dyDescent="0.25">
      <c r="A908" s="90" t="s">
        <v>1070</v>
      </c>
      <c r="B908" s="91">
        <v>4665307420324</v>
      </c>
      <c r="C908" s="294"/>
      <c r="D908" s="14" t="s">
        <v>1028</v>
      </c>
      <c r="E908" s="12" t="s">
        <v>1071</v>
      </c>
      <c r="F908" s="7">
        <v>1100</v>
      </c>
      <c r="G908" s="242"/>
      <c r="H908" s="266">
        <f t="shared" si="16"/>
        <v>0</v>
      </c>
    </row>
    <row r="909" spans="1:8" s="3" customFormat="1" ht="31.5" customHeight="1" x14ac:dyDescent="0.25">
      <c r="A909" s="90" t="s">
        <v>1072</v>
      </c>
      <c r="B909" s="91">
        <v>4665307420331</v>
      </c>
      <c r="C909" s="294"/>
      <c r="D909" s="14" t="s">
        <v>1028</v>
      </c>
      <c r="E909" s="12" t="s">
        <v>1073</v>
      </c>
      <c r="F909" s="7">
        <v>1100</v>
      </c>
      <c r="G909" s="242"/>
      <c r="H909" s="266">
        <f t="shared" si="16"/>
        <v>0</v>
      </c>
    </row>
    <row r="910" spans="1:8" s="3" customFormat="1" ht="31.5" customHeight="1" x14ac:dyDescent="0.25">
      <c r="A910" s="90" t="s">
        <v>1074</v>
      </c>
      <c r="B910" s="91">
        <v>4665307420348</v>
      </c>
      <c r="C910" s="294"/>
      <c r="D910" s="14" t="s">
        <v>1028</v>
      </c>
      <c r="E910" s="12" t="s">
        <v>1075</v>
      </c>
      <c r="F910" s="7">
        <v>1100</v>
      </c>
      <c r="G910" s="242"/>
      <c r="H910" s="266">
        <f t="shared" si="16"/>
        <v>0</v>
      </c>
    </row>
    <row r="911" spans="1:8" s="3" customFormat="1" ht="31.5" customHeight="1" thickBot="1" x14ac:dyDescent="0.3">
      <c r="A911" s="92" t="s">
        <v>1076</v>
      </c>
      <c r="B911" s="93">
        <v>4665307420355</v>
      </c>
      <c r="C911" s="295"/>
      <c r="D911" s="28" t="s">
        <v>1028</v>
      </c>
      <c r="E911" s="141" t="s">
        <v>1077</v>
      </c>
      <c r="F911" s="26">
        <v>1100</v>
      </c>
      <c r="G911" s="244"/>
      <c r="H911" s="268">
        <f t="shared" si="16"/>
        <v>0</v>
      </c>
    </row>
    <row r="912" spans="1:8" s="3" customFormat="1" ht="31.5" customHeight="1" x14ac:dyDescent="0.25">
      <c r="A912" s="32" t="s">
        <v>1078</v>
      </c>
      <c r="B912" s="29">
        <v>4665307420362</v>
      </c>
      <c r="C912" s="296"/>
      <c r="D912" s="17" t="s">
        <v>1028</v>
      </c>
      <c r="E912" s="30" t="s">
        <v>1079</v>
      </c>
      <c r="F912" s="18">
        <v>1050</v>
      </c>
      <c r="G912" s="241"/>
      <c r="H912" s="265">
        <f t="shared" si="16"/>
        <v>0</v>
      </c>
    </row>
    <row r="913" spans="1:8" s="3" customFormat="1" ht="31.5" customHeight="1" x14ac:dyDescent="0.25">
      <c r="A913" s="33" t="s">
        <v>1080</v>
      </c>
      <c r="B913" s="11">
        <v>4665307420379</v>
      </c>
      <c r="C913" s="297"/>
      <c r="D913" s="13" t="s">
        <v>1028</v>
      </c>
      <c r="E913" s="10" t="s">
        <v>1081</v>
      </c>
      <c r="F913" s="9">
        <v>1050</v>
      </c>
      <c r="G913" s="242"/>
      <c r="H913" s="266">
        <f t="shared" si="16"/>
        <v>0</v>
      </c>
    </row>
    <row r="914" spans="1:8" s="3" customFormat="1" ht="31.5" customHeight="1" x14ac:dyDescent="0.25">
      <c r="A914" s="33" t="s">
        <v>1082</v>
      </c>
      <c r="B914" s="11">
        <v>4665307420386</v>
      </c>
      <c r="C914" s="297"/>
      <c r="D914" s="13" t="s">
        <v>1028</v>
      </c>
      <c r="E914" s="10" t="s">
        <v>1083</v>
      </c>
      <c r="F914" s="9">
        <v>1050</v>
      </c>
      <c r="G914" s="242"/>
      <c r="H914" s="266">
        <f t="shared" si="16"/>
        <v>0</v>
      </c>
    </row>
    <row r="915" spans="1:8" s="3" customFormat="1" ht="31.5" customHeight="1" x14ac:dyDescent="0.25">
      <c r="A915" s="33" t="s">
        <v>1084</v>
      </c>
      <c r="B915" s="11">
        <v>4665307420393</v>
      </c>
      <c r="C915" s="297"/>
      <c r="D915" s="13" t="s">
        <v>1028</v>
      </c>
      <c r="E915" s="10" t="s">
        <v>1085</v>
      </c>
      <c r="F915" s="9">
        <v>1050</v>
      </c>
      <c r="G915" s="242"/>
      <c r="H915" s="266">
        <f t="shared" si="16"/>
        <v>0</v>
      </c>
    </row>
    <row r="916" spans="1:8" s="3" customFormat="1" ht="31.5" customHeight="1" thickBot="1" x14ac:dyDescent="0.3">
      <c r="A916" s="34" t="s">
        <v>1086</v>
      </c>
      <c r="B916" s="31">
        <v>4665307420409</v>
      </c>
      <c r="C916" s="298"/>
      <c r="D916" s="19" t="s">
        <v>1028</v>
      </c>
      <c r="E916" s="217" t="s">
        <v>1087</v>
      </c>
      <c r="F916" s="20">
        <v>1050</v>
      </c>
      <c r="G916" s="244"/>
      <c r="H916" s="268">
        <f t="shared" si="16"/>
        <v>0</v>
      </c>
    </row>
    <row r="917" spans="1:8" s="3" customFormat="1" ht="31.5" customHeight="1" x14ac:dyDescent="0.25">
      <c r="A917" s="88" t="s">
        <v>1088</v>
      </c>
      <c r="B917" s="89">
        <v>4665307420461</v>
      </c>
      <c r="C917" s="293"/>
      <c r="D917" s="21" t="s">
        <v>1028</v>
      </c>
      <c r="E917" s="65" t="s">
        <v>1089</v>
      </c>
      <c r="F917" s="22">
        <v>1050</v>
      </c>
      <c r="G917" s="241"/>
      <c r="H917" s="265">
        <f t="shared" si="16"/>
        <v>0</v>
      </c>
    </row>
    <row r="918" spans="1:8" s="3" customFormat="1" ht="31.5" customHeight="1" x14ac:dyDescent="0.25">
      <c r="A918" s="90" t="s">
        <v>1090</v>
      </c>
      <c r="B918" s="91">
        <v>4665307420478</v>
      </c>
      <c r="C918" s="294"/>
      <c r="D918" s="14" t="s">
        <v>1028</v>
      </c>
      <c r="E918" s="12" t="s">
        <v>1091</v>
      </c>
      <c r="F918" s="7">
        <v>1050</v>
      </c>
      <c r="G918" s="242"/>
      <c r="H918" s="266">
        <f t="shared" si="16"/>
        <v>0</v>
      </c>
    </row>
    <row r="919" spans="1:8" s="3" customFormat="1" ht="31.5" customHeight="1" x14ac:dyDescent="0.25">
      <c r="A919" s="90" t="s">
        <v>1092</v>
      </c>
      <c r="B919" s="91">
        <v>4665307420485</v>
      </c>
      <c r="C919" s="294"/>
      <c r="D919" s="14" t="s">
        <v>1028</v>
      </c>
      <c r="E919" s="12" t="s">
        <v>1093</v>
      </c>
      <c r="F919" s="7">
        <v>1050</v>
      </c>
      <c r="G919" s="242"/>
      <c r="H919" s="266">
        <f t="shared" si="16"/>
        <v>0</v>
      </c>
    </row>
    <row r="920" spans="1:8" s="3" customFormat="1" ht="31.5" customHeight="1" x14ac:dyDescent="0.25">
      <c r="A920" s="90" t="s">
        <v>1094</v>
      </c>
      <c r="B920" s="91">
        <v>4665307420492</v>
      </c>
      <c r="C920" s="294"/>
      <c r="D920" s="14" t="s">
        <v>1028</v>
      </c>
      <c r="E920" s="12" t="s">
        <v>1095</v>
      </c>
      <c r="F920" s="7">
        <v>1050</v>
      </c>
      <c r="G920" s="242"/>
      <c r="H920" s="266">
        <f t="shared" si="16"/>
        <v>0</v>
      </c>
    </row>
    <row r="921" spans="1:8" s="3" customFormat="1" ht="31.5" customHeight="1" thickBot="1" x14ac:dyDescent="0.3">
      <c r="A921" s="92" t="s">
        <v>1096</v>
      </c>
      <c r="B921" s="93">
        <v>4665307420508</v>
      </c>
      <c r="C921" s="295"/>
      <c r="D921" s="28" t="s">
        <v>1028</v>
      </c>
      <c r="E921" s="141" t="s">
        <v>1097</v>
      </c>
      <c r="F921" s="26">
        <v>1050</v>
      </c>
      <c r="G921" s="244"/>
      <c r="H921" s="268">
        <f t="shared" si="16"/>
        <v>0</v>
      </c>
    </row>
    <row r="922" spans="1:8" s="3" customFormat="1" ht="31.5" customHeight="1" x14ac:dyDescent="0.25">
      <c r="A922" s="32" t="s">
        <v>1098</v>
      </c>
      <c r="B922" s="29">
        <v>4665307420560</v>
      </c>
      <c r="C922" s="296"/>
      <c r="D922" s="17" t="s">
        <v>1028</v>
      </c>
      <c r="E922" s="30" t="s">
        <v>1099</v>
      </c>
      <c r="F922" s="18">
        <v>1050</v>
      </c>
      <c r="G922" s="241"/>
      <c r="H922" s="265">
        <f t="shared" si="16"/>
        <v>0</v>
      </c>
    </row>
    <row r="923" spans="1:8" s="3" customFormat="1" ht="31.5" customHeight="1" x14ac:dyDescent="0.25">
      <c r="A923" s="33" t="s">
        <v>1100</v>
      </c>
      <c r="B923" s="11">
        <v>4665307420577</v>
      </c>
      <c r="C923" s="297"/>
      <c r="D923" s="13" t="s">
        <v>1028</v>
      </c>
      <c r="E923" s="10" t="s">
        <v>1101</v>
      </c>
      <c r="F923" s="9">
        <v>1050</v>
      </c>
      <c r="G923" s="242"/>
      <c r="H923" s="266">
        <f t="shared" si="16"/>
        <v>0</v>
      </c>
    </row>
    <row r="924" spans="1:8" s="3" customFormat="1" ht="31.5" customHeight="1" x14ac:dyDescent="0.25">
      <c r="A924" s="33" t="s">
        <v>1102</v>
      </c>
      <c r="B924" s="11">
        <v>4665307420584</v>
      </c>
      <c r="C924" s="297"/>
      <c r="D924" s="13" t="s">
        <v>1028</v>
      </c>
      <c r="E924" s="10" t="s">
        <v>1103</v>
      </c>
      <c r="F924" s="9">
        <v>1050</v>
      </c>
      <c r="G924" s="242"/>
      <c r="H924" s="266">
        <f t="shared" si="16"/>
        <v>0</v>
      </c>
    </row>
    <row r="925" spans="1:8" s="3" customFormat="1" ht="31.5" customHeight="1" x14ac:dyDescent="0.25">
      <c r="A925" s="33" t="s">
        <v>1104</v>
      </c>
      <c r="B925" s="11">
        <v>4665307420591</v>
      </c>
      <c r="C925" s="297"/>
      <c r="D925" s="13" t="s">
        <v>1028</v>
      </c>
      <c r="E925" s="10" t="s">
        <v>1105</v>
      </c>
      <c r="F925" s="9">
        <v>1050</v>
      </c>
      <c r="G925" s="242"/>
      <c r="H925" s="266">
        <f t="shared" si="16"/>
        <v>0</v>
      </c>
    </row>
    <row r="926" spans="1:8" s="3" customFormat="1" ht="31.5" customHeight="1" thickBot="1" x14ac:dyDescent="0.3">
      <c r="A926" s="76" t="s">
        <v>1106</v>
      </c>
      <c r="B926" s="86">
        <v>4665307420607</v>
      </c>
      <c r="C926" s="297"/>
      <c r="D926" s="44" t="s">
        <v>1028</v>
      </c>
      <c r="E926" s="58" t="s">
        <v>1107</v>
      </c>
      <c r="F926" s="45">
        <v>1050</v>
      </c>
      <c r="G926" s="243"/>
      <c r="H926" s="267">
        <f t="shared" si="16"/>
        <v>0</v>
      </c>
    </row>
    <row r="927" spans="1:8" s="3" customFormat="1" ht="22.5" customHeight="1" x14ac:dyDescent="0.25">
      <c r="A927" s="88" t="s">
        <v>1108</v>
      </c>
      <c r="B927" s="89">
        <v>4665307420669</v>
      </c>
      <c r="C927" s="329"/>
      <c r="D927" s="21" t="s">
        <v>2252</v>
      </c>
      <c r="E927" s="65" t="s">
        <v>1109</v>
      </c>
      <c r="F927" s="22">
        <v>890</v>
      </c>
      <c r="G927" s="241"/>
      <c r="H927" s="265">
        <f t="shared" si="16"/>
        <v>0</v>
      </c>
    </row>
    <row r="928" spans="1:8" s="3" customFormat="1" ht="22.5" customHeight="1" x14ac:dyDescent="0.25">
      <c r="A928" s="90" t="s">
        <v>1110</v>
      </c>
      <c r="B928" s="91">
        <v>4665307420676</v>
      </c>
      <c r="C928" s="330"/>
      <c r="D928" s="14" t="s">
        <v>2252</v>
      </c>
      <c r="E928" s="12" t="s">
        <v>1111</v>
      </c>
      <c r="F928" s="7">
        <v>890</v>
      </c>
      <c r="G928" s="242"/>
      <c r="H928" s="266">
        <f t="shared" si="16"/>
        <v>0</v>
      </c>
    </row>
    <row r="929" spans="1:8" s="3" customFormat="1" ht="22.5" customHeight="1" x14ac:dyDescent="0.25">
      <c r="A929" s="90" t="s">
        <v>1112</v>
      </c>
      <c r="B929" s="91">
        <v>4665307420683</v>
      </c>
      <c r="C929" s="330"/>
      <c r="D929" s="14" t="s">
        <v>2252</v>
      </c>
      <c r="E929" s="12" t="s">
        <v>1113</v>
      </c>
      <c r="F929" s="7">
        <v>890</v>
      </c>
      <c r="G929" s="242"/>
      <c r="H929" s="266">
        <f t="shared" si="16"/>
        <v>0</v>
      </c>
    </row>
    <row r="930" spans="1:8" s="3" customFormat="1" ht="22.5" customHeight="1" x14ac:dyDescent="0.25">
      <c r="A930" s="90" t="s">
        <v>1114</v>
      </c>
      <c r="B930" s="91">
        <v>4665307420690</v>
      </c>
      <c r="C930" s="330"/>
      <c r="D930" s="14" t="s">
        <v>2252</v>
      </c>
      <c r="E930" s="12" t="s">
        <v>1115</v>
      </c>
      <c r="F930" s="7">
        <v>890</v>
      </c>
      <c r="G930" s="242"/>
      <c r="H930" s="266">
        <f t="shared" si="16"/>
        <v>0</v>
      </c>
    </row>
    <row r="931" spans="1:8" s="3" customFormat="1" ht="22.5" customHeight="1" thickBot="1" x14ac:dyDescent="0.3">
      <c r="A931" s="112" t="s">
        <v>1116</v>
      </c>
      <c r="B931" s="113">
        <v>4665307420706</v>
      </c>
      <c r="C931" s="331"/>
      <c r="D931" s="42" t="s">
        <v>2252</v>
      </c>
      <c r="E931" s="139" t="s">
        <v>1117</v>
      </c>
      <c r="F931" s="43">
        <v>890</v>
      </c>
      <c r="G931" s="243"/>
      <c r="H931" s="267">
        <f t="shared" si="16"/>
        <v>0</v>
      </c>
    </row>
    <row r="932" spans="1:8" s="3" customFormat="1" ht="41.25" customHeight="1" x14ac:dyDescent="0.25">
      <c r="A932" s="32" t="s">
        <v>1118</v>
      </c>
      <c r="B932" s="29">
        <v>4665307420768</v>
      </c>
      <c r="C932" s="337"/>
      <c r="D932" s="17" t="s">
        <v>2252</v>
      </c>
      <c r="E932" s="30" t="s">
        <v>1119</v>
      </c>
      <c r="F932" s="18">
        <v>890</v>
      </c>
      <c r="G932" s="241"/>
      <c r="H932" s="265">
        <f t="shared" si="16"/>
        <v>0</v>
      </c>
    </row>
    <row r="933" spans="1:8" s="3" customFormat="1" ht="41.25" customHeight="1" x14ac:dyDescent="0.25">
      <c r="A933" s="33" t="s">
        <v>1120</v>
      </c>
      <c r="B933" s="11">
        <v>4665307420775</v>
      </c>
      <c r="C933" s="338"/>
      <c r="D933" s="13" t="s">
        <v>2252</v>
      </c>
      <c r="E933" s="10" t="s">
        <v>1121</v>
      </c>
      <c r="F933" s="9">
        <v>890</v>
      </c>
      <c r="G933" s="242"/>
      <c r="H933" s="266">
        <f t="shared" si="16"/>
        <v>0</v>
      </c>
    </row>
    <row r="934" spans="1:8" s="3" customFormat="1" ht="41.25" customHeight="1" thickBot="1" x14ac:dyDescent="0.3">
      <c r="A934" s="76" t="s">
        <v>1122</v>
      </c>
      <c r="B934" s="86">
        <v>4665307420782</v>
      </c>
      <c r="C934" s="339"/>
      <c r="D934" s="44" t="s">
        <v>2252</v>
      </c>
      <c r="E934" s="58" t="s">
        <v>1123</v>
      </c>
      <c r="F934" s="45">
        <v>890</v>
      </c>
      <c r="G934" s="243"/>
      <c r="H934" s="267">
        <f t="shared" si="16"/>
        <v>0</v>
      </c>
    </row>
    <row r="935" spans="1:8" s="3" customFormat="1" ht="27" customHeight="1" x14ac:dyDescent="0.25">
      <c r="A935" s="88" t="s">
        <v>1124</v>
      </c>
      <c r="B935" s="89">
        <v>4665307421260</v>
      </c>
      <c r="C935" s="329"/>
      <c r="D935" s="21" t="s">
        <v>2253</v>
      </c>
      <c r="E935" s="65" t="s">
        <v>1022</v>
      </c>
      <c r="F935" s="22">
        <v>1050</v>
      </c>
      <c r="G935" s="241"/>
      <c r="H935" s="265">
        <f t="shared" ref="H935:H954" si="17">F935*G935</f>
        <v>0</v>
      </c>
    </row>
    <row r="936" spans="1:8" s="3" customFormat="1" ht="27" customHeight="1" x14ac:dyDescent="0.25">
      <c r="A936" s="90" t="s">
        <v>1125</v>
      </c>
      <c r="B936" s="91">
        <v>4665307421277</v>
      </c>
      <c r="C936" s="330"/>
      <c r="D936" s="14" t="s">
        <v>2253</v>
      </c>
      <c r="E936" s="12" t="s">
        <v>1023</v>
      </c>
      <c r="F936" s="7">
        <v>1050</v>
      </c>
      <c r="G936" s="242"/>
      <c r="H936" s="266">
        <f t="shared" si="17"/>
        <v>0</v>
      </c>
    </row>
    <row r="937" spans="1:8" s="3" customFormat="1" ht="27" customHeight="1" x14ac:dyDescent="0.25">
      <c r="A937" s="90" t="s">
        <v>1126</v>
      </c>
      <c r="B937" s="91">
        <v>4665307421284</v>
      </c>
      <c r="C937" s="330"/>
      <c r="D937" s="14" t="s">
        <v>2253</v>
      </c>
      <c r="E937" s="12" t="s">
        <v>1024</v>
      </c>
      <c r="F937" s="7">
        <v>1050</v>
      </c>
      <c r="G937" s="242"/>
      <c r="H937" s="266">
        <f t="shared" si="17"/>
        <v>0</v>
      </c>
    </row>
    <row r="938" spans="1:8" s="3" customFormat="1" ht="27" customHeight="1" x14ac:dyDescent="0.25">
      <c r="A938" s="90" t="s">
        <v>1127</v>
      </c>
      <c r="B938" s="91">
        <v>4665307421291</v>
      </c>
      <c r="C938" s="330"/>
      <c r="D938" s="14" t="s">
        <v>2253</v>
      </c>
      <c r="E938" s="12" t="s">
        <v>1025</v>
      </c>
      <c r="F938" s="7">
        <v>1050</v>
      </c>
      <c r="G938" s="242"/>
      <c r="H938" s="266">
        <f t="shared" si="17"/>
        <v>0</v>
      </c>
    </row>
    <row r="939" spans="1:8" s="3" customFormat="1" ht="27" customHeight="1" thickBot="1" x14ac:dyDescent="0.3">
      <c r="A939" s="92" t="s">
        <v>1128</v>
      </c>
      <c r="B939" s="93">
        <v>4665307421307</v>
      </c>
      <c r="C939" s="404"/>
      <c r="D939" s="28" t="s">
        <v>2253</v>
      </c>
      <c r="E939" s="141" t="s">
        <v>1026</v>
      </c>
      <c r="F939" s="26">
        <v>1050</v>
      </c>
      <c r="G939" s="244"/>
      <c r="H939" s="268">
        <f t="shared" si="17"/>
        <v>0</v>
      </c>
    </row>
    <row r="940" spans="1:8" s="3" customFormat="1" ht="15.75" thickBot="1" x14ac:dyDescent="0.3">
      <c r="A940" s="198"/>
      <c r="B940" s="38"/>
      <c r="C940" s="38"/>
      <c r="D940" s="38"/>
      <c r="E940" s="221" t="s">
        <v>1129</v>
      </c>
      <c r="F940" s="39"/>
      <c r="G940" s="254"/>
      <c r="H940" s="269">
        <f t="shared" si="17"/>
        <v>0</v>
      </c>
    </row>
    <row r="941" spans="1:8" s="3" customFormat="1" ht="17.25" customHeight="1" x14ac:dyDescent="0.25">
      <c r="A941" s="88" t="s">
        <v>1631</v>
      </c>
      <c r="B941" s="69">
        <v>4665307468555</v>
      </c>
      <c r="C941" s="345"/>
      <c r="D941" s="21" t="s">
        <v>1632</v>
      </c>
      <c r="E941" s="65" t="s">
        <v>1633</v>
      </c>
      <c r="F941" s="22">
        <v>1700</v>
      </c>
      <c r="G941" s="241"/>
      <c r="H941" s="265">
        <f t="shared" si="17"/>
        <v>0</v>
      </c>
    </row>
    <row r="942" spans="1:8" s="3" customFormat="1" ht="17.25" customHeight="1" x14ac:dyDescent="0.25">
      <c r="A942" s="90" t="s">
        <v>1634</v>
      </c>
      <c r="B942" s="59">
        <v>4665307468562</v>
      </c>
      <c r="C942" s="346"/>
      <c r="D942" s="14" t="s">
        <v>1632</v>
      </c>
      <c r="E942" s="12" t="s">
        <v>1635</v>
      </c>
      <c r="F942" s="7">
        <v>1700</v>
      </c>
      <c r="G942" s="242"/>
      <c r="H942" s="266">
        <f t="shared" si="17"/>
        <v>0</v>
      </c>
    </row>
    <row r="943" spans="1:8" s="3" customFormat="1" ht="17.25" customHeight="1" x14ac:dyDescent="0.25">
      <c r="A943" s="90" t="s">
        <v>1636</v>
      </c>
      <c r="B943" s="59">
        <v>4665307468579</v>
      </c>
      <c r="C943" s="346"/>
      <c r="D943" s="14" t="s">
        <v>1632</v>
      </c>
      <c r="E943" s="12" t="s">
        <v>1637</v>
      </c>
      <c r="F943" s="7">
        <v>1700</v>
      </c>
      <c r="G943" s="242"/>
      <c r="H943" s="266">
        <f t="shared" si="17"/>
        <v>0</v>
      </c>
    </row>
    <row r="944" spans="1:8" s="3" customFormat="1" ht="17.25" customHeight="1" x14ac:dyDescent="0.25">
      <c r="A944" s="90" t="s">
        <v>1638</v>
      </c>
      <c r="B944" s="59">
        <v>4665307468586</v>
      </c>
      <c r="C944" s="346"/>
      <c r="D944" s="14" t="s">
        <v>1632</v>
      </c>
      <c r="E944" s="12" t="s">
        <v>1639</v>
      </c>
      <c r="F944" s="7">
        <v>1700</v>
      </c>
      <c r="G944" s="242"/>
      <c r="H944" s="266">
        <f t="shared" si="17"/>
        <v>0</v>
      </c>
    </row>
    <row r="945" spans="1:8" s="3" customFormat="1" ht="17.25" customHeight="1" thickBot="1" x14ac:dyDescent="0.3">
      <c r="A945" s="92" t="s">
        <v>1640</v>
      </c>
      <c r="B945" s="70">
        <v>4665307468593</v>
      </c>
      <c r="C945" s="347"/>
      <c r="D945" s="28" t="s">
        <v>1632</v>
      </c>
      <c r="E945" s="141" t="s">
        <v>1641</v>
      </c>
      <c r="F945" s="26">
        <v>1700</v>
      </c>
      <c r="G945" s="244"/>
      <c r="H945" s="268">
        <f t="shared" si="17"/>
        <v>0</v>
      </c>
    </row>
    <row r="946" spans="1:8" s="3" customFormat="1" ht="30" x14ac:dyDescent="0.25">
      <c r="A946" s="32" t="s">
        <v>1130</v>
      </c>
      <c r="B946" s="29">
        <v>4665307427507</v>
      </c>
      <c r="C946" s="309"/>
      <c r="D946" s="17" t="s">
        <v>1131</v>
      </c>
      <c r="E946" s="30" t="s">
        <v>1132</v>
      </c>
      <c r="F946" s="18">
        <v>1200</v>
      </c>
      <c r="G946" s="241"/>
      <c r="H946" s="265">
        <f t="shared" si="17"/>
        <v>0</v>
      </c>
    </row>
    <row r="947" spans="1:8" s="3" customFormat="1" ht="30" x14ac:dyDescent="0.25">
      <c r="A947" s="33" t="s">
        <v>1133</v>
      </c>
      <c r="B947" s="11">
        <v>4665307427514</v>
      </c>
      <c r="C947" s="310"/>
      <c r="D947" s="13" t="s">
        <v>1131</v>
      </c>
      <c r="E947" s="10" t="s">
        <v>1134</v>
      </c>
      <c r="F947" s="9">
        <v>1200</v>
      </c>
      <c r="G947" s="242"/>
      <c r="H947" s="266">
        <f t="shared" si="17"/>
        <v>0</v>
      </c>
    </row>
    <row r="948" spans="1:8" s="3" customFormat="1" ht="30" x14ac:dyDescent="0.25">
      <c r="A948" s="33" t="s">
        <v>1135</v>
      </c>
      <c r="B948" s="11">
        <v>4665307427521</v>
      </c>
      <c r="C948" s="310"/>
      <c r="D948" s="13" t="s">
        <v>1131</v>
      </c>
      <c r="E948" s="10" t="s">
        <v>1136</v>
      </c>
      <c r="F948" s="9">
        <v>1200</v>
      </c>
      <c r="G948" s="242"/>
      <c r="H948" s="266">
        <f t="shared" si="17"/>
        <v>0</v>
      </c>
    </row>
    <row r="949" spans="1:8" s="3" customFormat="1" ht="30" x14ac:dyDescent="0.25">
      <c r="A949" s="33" t="s">
        <v>1137</v>
      </c>
      <c r="B949" s="11">
        <v>4665307427538</v>
      </c>
      <c r="C949" s="310"/>
      <c r="D949" s="13" t="s">
        <v>1131</v>
      </c>
      <c r="E949" s="10" t="s">
        <v>1138</v>
      </c>
      <c r="F949" s="9">
        <v>1200</v>
      </c>
      <c r="G949" s="242"/>
      <c r="H949" s="266">
        <f t="shared" si="17"/>
        <v>0</v>
      </c>
    </row>
    <row r="950" spans="1:8" s="3" customFormat="1" ht="30" x14ac:dyDescent="0.25">
      <c r="A950" s="33" t="s">
        <v>1139</v>
      </c>
      <c r="B950" s="11">
        <v>4665307427545</v>
      </c>
      <c r="C950" s="310"/>
      <c r="D950" s="13" t="s">
        <v>1131</v>
      </c>
      <c r="E950" s="10" t="s">
        <v>1140</v>
      </c>
      <c r="F950" s="9">
        <v>1200</v>
      </c>
      <c r="G950" s="242"/>
      <c r="H950" s="266">
        <f t="shared" si="17"/>
        <v>0</v>
      </c>
    </row>
    <row r="951" spans="1:8" s="3" customFormat="1" ht="30" x14ac:dyDescent="0.25">
      <c r="A951" s="33" t="s">
        <v>1141</v>
      </c>
      <c r="B951" s="11">
        <v>4665307427552</v>
      </c>
      <c r="C951" s="310"/>
      <c r="D951" s="13" t="s">
        <v>1131</v>
      </c>
      <c r="E951" s="10" t="s">
        <v>1142</v>
      </c>
      <c r="F951" s="9">
        <v>1200</v>
      </c>
      <c r="G951" s="242"/>
      <c r="H951" s="266">
        <f t="shared" si="17"/>
        <v>0</v>
      </c>
    </row>
    <row r="952" spans="1:8" s="3" customFormat="1" ht="30" x14ac:dyDescent="0.25">
      <c r="A952" s="33" t="s">
        <v>1143</v>
      </c>
      <c r="B952" s="11">
        <v>4665307427569</v>
      </c>
      <c r="C952" s="310"/>
      <c r="D952" s="13" t="s">
        <v>1131</v>
      </c>
      <c r="E952" s="10" t="s">
        <v>1144</v>
      </c>
      <c r="F952" s="9">
        <v>1200</v>
      </c>
      <c r="G952" s="242"/>
      <c r="H952" s="266">
        <f t="shared" si="17"/>
        <v>0</v>
      </c>
    </row>
    <row r="953" spans="1:8" s="3" customFormat="1" ht="30.75" thickBot="1" x14ac:dyDescent="0.3">
      <c r="A953" s="34" t="s">
        <v>1145</v>
      </c>
      <c r="B953" s="31">
        <v>4665307427576</v>
      </c>
      <c r="C953" s="311"/>
      <c r="D953" s="19" t="s">
        <v>1131</v>
      </c>
      <c r="E953" s="217" t="s">
        <v>1146</v>
      </c>
      <c r="F953" s="20">
        <v>1200</v>
      </c>
      <c r="G953" s="244"/>
      <c r="H953" s="268">
        <f t="shared" si="17"/>
        <v>0</v>
      </c>
    </row>
    <row r="954" spans="1:8" s="3" customFormat="1" ht="22.5" customHeight="1" x14ac:dyDescent="0.25">
      <c r="A954" s="88" t="s">
        <v>1642</v>
      </c>
      <c r="B954" s="89">
        <v>4665307468500</v>
      </c>
      <c r="C954" s="348"/>
      <c r="D954" s="21" t="s">
        <v>1647</v>
      </c>
      <c r="E954" s="65" t="s">
        <v>1633</v>
      </c>
      <c r="F954" s="22">
        <v>1600</v>
      </c>
      <c r="G954" s="241"/>
      <c r="H954" s="265">
        <f t="shared" si="17"/>
        <v>0</v>
      </c>
    </row>
    <row r="955" spans="1:8" s="3" customFormat="1" ht="22.5" customHeight="1" x14ac:dyDescent="0.25">
      <c r="A955" s="90" t="s">
        <v>1643</v>
      </c>
      <c r="B955" s="91">
        <v>4665307468517</v>
      </c>
      <c r="C955" s="349"/>
      <c r="D955" s="14" t="s">
        <v>1647</v>
      </c>
      <c r="E955" s="12" t="s">
        <v>1635</v>
      </c>
      <c r="F955" s="7">
        <v>1600</v>
      </c>
      <c r="G955" s="242"/>
      <c r="H955" s="266">
        <f t="shared" ref="H955:H1003" si="18">F955*G955</f>
        <v>0</v>
      </c>
    </row>
    <row r="956" spans="1:8" s="3" customFormat="1" ht="22.5" customHeight="1" x14ac:dyDescent="0.25">
      <c r="A956" s="90" t="s">
        <v>1644</v>
      </c>
      <c r="B956" s="91">
        <v>4665307468524</v>
      </c>
      <c r="C956" s="349"/>
      <c r="D956" s="14" t="s">
        <v>1647</v>
      </c>
      <c r="E956" s="12" t="s">
        <v>1637</v>
      </c>
      <c r="F956" s="7">
        <v>1600</v>
      </c>
      <c r="G956" s="242"/>
      <c r="H956" s="266">
        <f t="shared" si="18"/>
        <v>0</v>
      </c>
    </row>
    <row r="957" spans="1:8" s="3" customFormat="1" ht="22.5" customHeight="1" x14ac:dyDescent="0.25">
      <c r="A957" s="90" t="s">
        <v>1645</v>
      </c>
      <c r="B957" s="91">
        <v>4665307468531</v>
      </c>
      <c r="C957" s="349"/>
      <c r="D957" s="14" t="s">
        <v>1647</v>
      </c>
      <c r="E957" s="12" t="s">
        <v>1639</v>
      </c>
      <c r="F957" s="7">
        <v>1600</v>
      </c>
      <c r="G957" s="242"/>
      <c r="H957" s="266">
        <f t="shared" si="18"/>
        <v>0</v>
      </c>
    </row>
    <row r="958" spans="1:8" s="3" customFormat="1" ht="22.5" customHeight="1" thickBot="1" x14ac:dyDescent="0.3">
      <c r="A958" s="92" t="s">
        <v>1646</v>
      </c>
      <c r="B958" s="93">
        <v>4665307468548</v>
      </c>
      <c r="C958" s="350"/>
      <c r="D958" s="28" t="s">
        <v>1647</v>
      </c>
      <c r="E958" s="141" t="s">
        <v>1641</v>
      </c>
      <c r="F958" s="26">
        <v>1600</v>
      </c>
      <c r="G958" s="244"/>
      <c r="H958" s="268">
        <f t="shared" si="18"/>
        <v>0</v>
      </c>
    </row>
    <row r="959" spans="1:8" s="3" customFormat="1" ht="21.75" customHeight="1" x14ac:dyDescent="0.25">
      <c r="A959" s="32" t="s">
        <v>1147</v>
      </c>
      <c r="B959" s="29">
        <v>4665307428122</v>
      </c>
      <c r="C959" s="309"/>
      <c r="D959" s="17" t="s">
        <v>1148</v>
      </c>
      <c r="E959" s="30" t="s">
        <v>1149</v>
      </c>
      <c r="F959" s="18">
        <v>1400</v>
      </c>
      <c r="G959" s="241"/>
      <c r="H959" s="265">
        <f t="shared" si="18"/>
        <v>0</v>
      </c>
    </row>
    <row r="960" spans="1:8" s="3" customFormat="1" ht="21.75" customHeight="1" x14ac:dyDescent="0.25">
      <c r="A960" s="33" t="s">
        <v>1150</v>
      </c>
      <c r="B960" s="11">
        <v>4665307428139</v>
      </c>
      <c r="C960" s="310"/>
      <c r="D960" s="13" t="s">
        <v>1148</v>
      </c>
      <c r="E960" s="10" t="s">
        <v>1151</v>
      </c>
      <c r="F960" s="9">
        <v>1400</v>
      </c>
      <c r="G960" s="242"/>
      <c r="H960" s="266">
        <f t="shared" si="18"/>
        <v>0</v>
      </c>
    </row>
    <row r="961" spans="1:8" s="3" customFormat="1" ht="21.75" customHeight="1" x14ac:dyDescent="0.25">
      <c r="A961" s="33" t="s">
        <v>1152</v>
      </c>
      <c r="B961" s="11">
        <v>4665307428146</v>
      </c>
      <c r="C961" s="310"/>
      <c r="D961" s="13" t="s">
        <v>1148</v>
      </c>
      <c r="E961" s="10" t="s">
        <v>1153</v>
      </c>
      <c r="F961" s="9">
        <v>1400</v>
      </c>
      <c r="G961" s="242"/>
      <c r="H961" s="266">
        <f t="shared" si="18"/>
        <v>0</v>
      </c>
    </row>
    <row r="962" spans="1:8" s="3" customFormat="1" ht="21.75" customHeight="1" x14ac:dyDescent="0.25">
      <c r="A962" s="33" t="s">
        <v>1154</v>
      </c>
      <c r="B962" s="11">
        <v>4665307428153</v>
      </c>
      <c r="C962" s="310"/>
      <c r="D962" s="13" t="s">
        <v>1148</v>
      </c>
      <c r="E962" s="10" t="s">
        <v>1155</v>
      </c>
      <c r="F962" s="9">
        <v>1400</v>
      </c>
      <c r="G962" s="242"/>
      <c r="H962" s="266">
        <f t="shared" si="18"/>
        <v>0</v>
      </c>
    </row>
    <row r="963" spans="1:8" s="3" customFormat="1" ht="21.75" customHeight="1" thickBot="1" x14ac:dyDescent="0.3">
      <c r="A963" s="34" t="s">
        <v>1156</v>
      </c>
      <c r="B963" s="31">
        <v>4665307428160</v>
      </c>
      <c r="C963" s="311"/>
      <c r="D963" s="19" t="s">
        <v>1148</v>
      </c>
      <c r="E963" s="217" t="s">
        <v>1157</v>
      </c>
      <c r="F963" s="20">
        <v>1400</v>
      </c>
      <c r="G963" s="244"/>
      <c r="H963" s="268">
        <f t="shared" si="18"/>
        <v>0</v>
      </c>
    </row>
    <row r="964" spans="1:8" s="3" customFormat="1" x14ac:dyDescent="0.25">
      <c r="A964" s="88" t="s">
        <v>1158</v>
      </c>
      <c r="B964" s="89">
        <v>4665307428337</v>
      </c>
      <c r="C964" s="312"/>
      <c r="D964" s="21" t="s">
        <v>2279</v>
      </c>
      <c r="E964" s="65" t="s">
        <v>1159</v>
      </c>
      <c r="F964" s="22">
        <v>1600</v>
      </c>
      <c r="G964" s="241"/>
      <c r="H964" s="265">
        <f t="shared" si="18"/>
        <v>0</v>
      </c>
    </row>
    <row r="965" spans="1:8" s="3" customFormat="1" x14ac:dyDescent="0.25">
      <c r="A965" s="90" t="s">
        <v>1160</v>
      </c>
      <c r="B965" s="91">
        <v>4665307428344</v>
      </c>
      <c r="C965" s="313"/>
      <c r="D965" s="14" t="s">
        <v>2280</v>
      </c>
      <c r="E965" s="12" t="s">
        <v>1149</v>
      </c>
      <c r="F965" s="7">
        <v>1600</v>
      </c>
      <c r="G965" s="242"/>
      <c r="H965" s="266">
        <f t="shared" si="18"/>
        <v>0</v>
      </c>
    </row>
    <row r="966" spans="1:8" s="3" customFormat="1" x14ac:dyDescent="0.25">
      <c r="A966" s="90" t="s">
        <v>1161</v>
      </c>
      <c r="B966" s="91">
        <v>4665307428351</v>
      </c>
      <c r="C966" s="313"/>
      <c r="D966" s="14" t="s">
        <v>2279</v>
      </c>
      <c r="E966" s="12" t="s">
        <v>1151</v>
      </c>
      <c r="F966" s="7">
        <v>1600</v>
      </c>
      <c r="G966" s="242"/>
      <c r="H966" s="266">
        <f t="shared" si="18"/>
        <v>0</v>
      </c>
    </row>
    <row r="967" spans="1:8" s="3" customFormat="1" x14ac:dyDescent="0.25">
      <c r="A967" s="90" t="s">
        <v>1162</v>
      </c>
      <c r="B967" s="91">
        <v>4665307428368</v>
      </c>
      <c r="C967" s="313"/>
      <c r="D967" s="14" t="s">
        <v>2279</v>
      </c>
      <c r="E967" s="12" t="s">
        <v>1153</v>
      </c>
      <c r="F967" s="7">
        <v>1600</v>
      </c>
      <c r="G967" s="242"/>
      <c r="H967" s="266">
        <f t="shared" si="18"/>
        <v>0</v>
      </c>
    </row>
    <row r="968" spans="1:8" s="3" customFormat="1" x14ac:dyDescent="0.25">
      <c r="A968" s="90" t="s">
        <v>1163</v>
      </c>
      <c r="B968" s="91">
        <v>4665307428375</v>
      </c>
      <c r="C968" s="313"/>
      <c r="D968" s="14" t="s">
        <v>2279</v>
      </c>
      <c r="E968" s="12" t="s">
        <v>1155</v>
      </c>
      <c r="F968" s="7">
        <v>1600</v>
      </c>
      <c r="G968" s="242"/>
      <c r="H968" s="266">
        <f t="shared" si="18"/>
        <v>0</v>
      </c>
    </row>
    <row r="969" spans="1:8" s="3" customFormat="1" ht="15.75" thickBot="1" x14ac:dyDescent="0.3">
      <c r="A969" s="92" t="s">
        <v>1164</v>
      </c>
      <c r="B969" s="93">
        <v>4665307428382</v>
      </c>
      <c r="C969" s="314"/>
      <c r="D969" s="14" t="s">
        <v>2279</v>
      </c>
      <c r="E969" s="141" t="s">
        <v>1157</v>
      </c>
      <c r="F969" s="26">
        <v>1600</v>
      </c>
      <c r="G969" s="244"/>
      <c r="H969" s="268">
        <f t="shared" si="18"/>
        <v>0</v>
      </c>
    </row>
    <row r="970" spans="1:8" s="3" customFormat="1" x14ac:dyDescent="0.25">
      <c r="A970" s="32" t="s">
        <v>1165</v>
      </c>
      <c r="B970" s="29">
        <v>4665307428610</v>
      </c>
      <c r="C970" s="309"/>
      <c r="D970" s="17" t="s">
        <v>2277</v>
      </c>
      <c r="E970" s="30" t="s">
        <v>1149</v>
      </c>
      <c r="F970" s="18">
        <v>1300</v>
      </c>
      <c r="G970" s="241"/>
      <c r="H970" s="265">
        <f t="shared" si="18"/>
        <v>0</v>
      </c>
    </row>
    <row r="971" spans="1:8" s="3" customFormat="1" x14ac:dyDescent="0.25">
      <c r="A971" s="33" t="s">
        <v>1166</v>
      </c>
      <c r="B971" s="11">
        <v>4665307428627</v>
      </c>
      <c r="C971" s="310"/>
      <c r="D971" s="13" t="s">
        <v>2278</v>
      </c>
      <c r="E971" s="10" t="s">
        <v>1151</v>
      </c>
      <c r="F971" s="9">
        <v>1300</v>
      </c>
      <c r="G971" s="242"/>
      <c r="H971" s="266">
        <f t="shared" si="18"/>
        <v>0</v>
      </c>
    </row>
    <row r="972" spans="1:8" s="3" customFormat="1" x14ac:dyDescent="0.25">
      <c r="A972" s="33" t="s">
        <v>1167</v>
      </c>
      <c r="B972" s="11">
        <v>4665307428634</v>
      </c>
      <c r="C972" s="310"/>
      <c r="D972" s="13" t="s">
        <v>2278</v>
      </c>
      <c r="E972" s="10" t="s">
        <v>1153</v>
      </c>
      <c r="F972" s="9">
        <v>1300</v>
      </c>
      <c r="G972" s="242"/>
      <c r="H972" s="266">
        <f t="shared" si="18"/>
        <v>0</v>
      </c>
    </row>
    <row r="973" spans="1:8" s="3" customFormat="1" x14ac:dyDescent="0.25">
      <c r="A973" s="33" t="s">
        <v>1168</v>
      </c>
      <c r="B973" s="11">
        <v>4665307428641</v>
      </c>
      <c r="C973" s="310"/>
      <c r="D973" s="13" t="s">
        <v>2278</v>
      </c>
      <c r="E973" s="10" t="s">
        <v>1155</v>
      </c>
      <c r="F973" s="9">
        <v>1300</v>
      </c>
      <c r="G973" s="242"/>
      <c r="H973" s="266">
        <f t="shared" si="18"/>
        <v>0</v>
      </c>
    </row>
    <row r="974" spans="1:8" s="3" customFormat="1" ht="15.75" thickBot="1" x14ac:dyDescent="0.3">
      <c r="A974" s="34" t="s">
        <v>1169</v>
      </c>
      <c r="B974" s="31">
        <v>4665307428658</v>
      </c>
      <c r="C974" s="311"/>
      <c r="D974" s="13" t="s">
        <v>2278</v>
      </c>
      <c r="E974" s="217" t="s">
        <v>1157</v>
      </c>
      <c r="F974" s="20">
        <v>1300</v>
      </c>
      <c r="G974" s="244"/>
      <c r="H974" s="268">
        <f t="shared" si="18"/>
        <v>0</v>
      </c>
    </row>
    <row r="975" spans="1:8" s="3" customFormat="1" ht="30" x14ac:dyDescent="0.25">
      <c r="A975" s="88" t="s">
        <v>1170</v>
      </c>
      <c r="B975" s="89">
        <v>4665307428665</v>
      </c>
      <c r="C975" s="312"/>
      <c r="D975" s="21" t="s">
        <v>1171</v>
      </c>
      <c r="E975" s="65" t="s">
        <v>408</v>
      </c>
      <c r="F975" s="22">
        <v>1500</v>
      </c>
      <c r="G975" s="241"/>
      <c r="H975" s="265">
        <f t="shared" si="18"/>
        <v>0</v>
      </c>
    </row>
    <row r="976" spans="1:8" s="3" customFormat="1" ht="30" x14ac:dyDescent="0.25">
      <c r="A976" s="90" t="s">
        <v>1172</v>
      </c>
      <c r="B976" s="91">
        <v>4665307428672</v>
      </c>
      <c r="C976" s="313"/>
      <c r="D976" s="14" t="s">
        <v>1171</v>
      </c>
      <c r="E976" s="12" t="s">
        <v>410</v>
      </c>
      <c r="F976" s="7">
        <v>1500</v>
      </c>
      <c r="G976" s="242"/>
      <c r="H976" s="266">
        <f t="shared" si="18"/>
        <v>0</v>
      </c>
    </row>
    <row r="977" spans="1:8" s="3" customFormat="1" ht="30" x14ac:dyDescent="0.25">
      <c r="A977" s="90" t="s">
        <v>1173</v>
      </c>
      <c r="B977" s="91">
        <v>4665307428689</v>
      </c>
      <c r="C977" s="313"/>
      <c r="D977" s="14" t="s">
        <v>1171</v>
      </c>
      <c r="E977" s="12" t="s">
        <v>412</v>
      </c>
      <c r="F977" s="7">
        <v>1500</v>
      </c>
      <c r="G977" s="242"/>
      <c r="H977" s="266">
        <f t="shared" si="18"/>
        <v>0</v>
      </c>
    </row>
    <row r="978" spans="1:8" s="3" customFormat="1" ht="30" x14ac:dyDescent="0.25">
      <c r="A978" s="90" t="s">
        <v>1174</v>
      </c>
      <c r="B978" s="91">
        <v>4665307428696</v>
      </c>
      <c r="C978" s="313"/>
      <c r="D978" s="14" t="s">
        <v>1171</v>
      </c>
      <c r="E978" s="12" t="s">
        <v>414</v>
      </c>
      <c r="F978" s="7">
        <v>1500</v>
      </c>
      <c r="G978" s="242"/>
      <c r="H978" s="266">
        <f t="shared" si="18"/>
        <v>0</v>
      </c>
    </row>
    <row r="979" spans="1:8" s="3" customFormat="1" ht="30" x14ac:dyDescent="0.25">
      <c r="A979" s="90" t="s">
        <v>1175</v>
      </c>
      <c r="B979" s="91">
        <v>4665307428702</v>
      </c>
      <c r="C979" s="313"/>
      <c r="D979" s="14" t="s">
        <v>1171</v>
      </c>
      <c r="E979" s="12" t="s">
        <v>416</v>
      </c>
      <c r="F979" s="7">
        <v>1500</v>
      </c>
      <c r="G979" s="242"/>
      <c r="H979" s="266">
        <f t="shared" si="18"/>
        <v>0</v>
      </c>
    </row>
    <row r="980" spans="1:8" s="3" customFormat="1" ht="30" x14ac:dyDescent="0.25">
      <c r="A980" s="90" t="s">
        <v>1176</v>
      </c>
      <c r="B980" s="91">
        <v>4665307428719</v>
      </c>
      <c r="C980" s="313"/>
      <c r="D980" s="14" t="s">
        <v>1171</v>
      </c>
      <c r="E980" s="12" t="s">
        <v>418</v>
      </c>
      <c r="F980" s="7">
        <v>1500</v>
      </c>
      <c r="G980" s="242"/>
      <c r="H980" s="266">
        <f t="shared" si="18"/>
        <v>0</v>
      </c>
    </row>
    <row r="981" spans="1:8" s="3" customFormat="1" ht="30" x14ac:dyDescent="0.25">
      <c r="A981" s="90" t="s">
        <v>1177</v>
      </c>
      <c r="B981" s="91">
        <v>4665307428726</v>
      </c>
      <c r="C981" s="313"/>
      <c r="D981" s="14" t="s">
        <v>1171</v>
      </c>
      <c r="E981" s="12" t="s">
        <v>420</v>
      </c>
      <c r="F981" s="7">
        <v>1500</v>
      </c>
      <c r="G981" s="242"/>
      <c r="H981" s="266">
        <f t="shared" si="18"/>
        <v>0</v>
      </c>
    </row>
    <row r="982" spans="1:8" s="3" customFormat="1" ht="30.75" thickBot="1" x14ac:dyDescent="0.3">
      <c r="A982" s="92" t="s">
        <v>1178</v>
      </c>
      <c r="B982" s="93">
        <v>4665307428733</v>
      </c>
      <c r="C982" s="314"/>
      <c r="D982" s="28" t="s">
        <v>1171</v>
      </c>
      <c r="E982" s="141" t="s">
        <v>422</v>
      </c>
      <c r="F982" s="26">
        <v>1500</v>
      </c>
      <c r="G982" s="244"/>
      <c r="H982" s="268">
        <f t="shared" si="18"/>
        <v>0</v>
      </c>
    </row>
    <row r="983" spans="1:8" s="3" customFormat="1" ht="16.5" customHeight="1" x14ac:dyDescent="0.25">
      <c r="A983" s="32" t="s">
        <v>1179</v>
      </c>
      <c r="B983" s="29">
        <v>4665307428887</v>
      </c>
      <c r="C983" s="354"/>
      <c r="D983" s="17" t="s">
        <v>1180</v>
      </c>
      <c r="E983" s="30" t="s">
        <v>1181</v>
      </c>
      <c r="F983" s="18">
        <v>1800</v>
      </c>
      <c r="G983" s="241"/>
      <c r="H983" s="265">
        <f t="shared" si="18"/>
        <v>0</v>
      </c>
    </row>
    <row r="984" spans="1:8" s="3" customFormat="1" ht="16.5" customHeight="1" x14ac:dyDescent="0.25">
      <c r="A984" s="33" t="s">
        <v>1182</v>
      </c>
      <c r="B984" s="11">
        <v>4665307428894</v>
      </c>
      <c r="C984" s="323"/>
      <c r="D984" s="13" t="s">
        <v>1180</v>
      </c>
      <c r="E984" s="10" t="s">
        <v>1183</v>
      </c>
      <c r="F984" s="9">
        <v>1800</v>
      </c>
      <c r="G984" s="242"/>
      <c r="H984" s="266">
        <f t="shared" si="18"/>
        <v>0</v>
      </c>
    </row>
    <row r="985" spans="1:8" s="3" customFormat="1" ht="16.5" customHeight="1" x14ac:dyDescent="0.25">
      <c r="A985" s="33" t="s">
        <v>1184</v>
      </c>
      <c r="B985" s="11">
        <v>4665307428900</v>
      </c>
      <c r="C985" s="323"/>
      <c r="D985" s="13" t="s">
        <v>1180</v>
      </c>
      <c r="E985" s="10" t="s">
        <v>1185</v>
      </c>
      <c r="F985" s="9">
        <v>1800</v>
      </c>
      <c r="G985" s="242"/>
      <c r="H985" s="266">
        <f t="shared" si="18"/>
        <v>0</v>
      </c>
    </row>
    <row r="986" spans="1:8" s="3" customFormat="1" ht="16.5" customHeight="1" x14ac:dyDescent="0.25">
      <c r="A986" s="33" t="s">
        <v>1186</v>
      </c>
      <c r="B986" s="11">
        <v>4665307428917</v>
      </c>
      <c r="C986" s="323"/>
      <c r="D986" s="13" t="s">
        <v>1180</v>
      </c>
      <c r="E986" s="10" t="s">
        <v>1187</v>
      </c>
      <c r="F986" s="9">
        <v>1800</v>
      </c>
      <c r="G986" s="242"/>
      <c r="H986" s="266">
        <f t="shared" si="18"/>
        <v>0</v>
      </c>
    </row>
    <row r="987" spans="1:8" s="3" customFormat="1" ht="16.5" customHeight="1" thickBot="1" x14ac:dyDescent="0.3">
      <c r="A987" s="34" t="s">
        <v>1188</v>
      </c>
      <c r="B987" s="31">
        <v>4665307428924</v>
      </c>
      <c r="C987" s="380"/>
      <c r="D987" s="19" t="s">
        <v>1180</v>
      </c>
      <c r="E987" s="217" t="s">
        <v>1189</v>
      </c>
      <c r="F987" s="20">
        <v>1800</v>
      </c>
      <c r="G987" s="244"/>
      <c r="H987" s="268">
        <f t="shared" si="18"/>
        <v>0</v>
      </c>
    </row>
    <row r="988" spans="1:8" s="3" customFormat="1" x14ac:dyDescent="0.25">
      <c r="A988" s="102" t="s">
        <v>1190</v>
      </c>
      <c r="B988" s="103">
        <v>4665307428931</v>
      </c>
      <c r="C988" s="325"/>
      <c r="D988" s="51" t="s">
        <v>1191</v>
      </c>
      <c r="E988" s="224" t="s">
        <v>1159</v>
      </c>
      <c r="F988" s="52">
        <v>1400</v>
      </c>
      <c r="G988" s="246"/>
      <c r="H988" s="270">
        <f t="shared" si="18"/>
        <v>0</v>
      </c>
    </row>
    <row r="989" spans="1:8" s="3" customFormat="1" x14ac:dyDescent="0.25">
      <c r="A989" s="90" t="s">
        <v>1192</v>
      </c>
      <c r="B989" s="91">
        <v>4665307428948</v>
      </c>
      <c r="C989" s="313"/>
      <c r="D989" s="14" t="s">
        <v>1191</v>
      </c>
      <c r="E989" s="12" t="s">
        <v>1149</v>
      </c>
      <c r="F989" s="7">
        <v>1400</v>
      </c>
      <c r="G989" s="242"/>
      <c r="H989" s="266">
        <f t="shared" si="18"/>
        <v>0</v>
      </c>
    </row>
    <row r="990" spans="1:8" s="3" customFormat="1" x14ac:dyDescent="0.25">
      <c r="A990" s="90" t="s">
        <v>1193</v>
      </c>
      <c r="B990" s="91">
        <v>4665307428955</v>
      </c>
      <c r="C990" s="313"/>
      <c r="D990" s="14" t="s">
        <v>1191</v>
      </c>
      <c r="E990" s="12" t="s">
        <v>1151</v>
      </c>
      <c r="F990" s="7">
        <v>1400</v>
      </c>
      <c r="G990" s="242"/>
      <c r="H990" s="266">
        <f t="shared" si="18"/>
        <v>0</v>
      </c>
    </row>
    <row r="991" spans="1:8" s="3" customFormat="1" x14ac:dyDescent="0.25">
      <c r="A991" s="90" t="s">
        <v>1194</v>
      </c>
      <c r="B991" s="91">
        <v>4665307428962</v>
      </c>
      <c r="C991" s="313"/>
      <c r="D991" s="14" t="s">
        <v>1191</v>
      </c>
      <c r="E991" s="12" t="s">
        <v>1153</v>
      </c>
      <c r="F991" s="7">
        <v>1400</v>
      </c>
      <c r="G991" s="242"/>
      <c r="H991" s="266">
        <f t="shared" si="18"/>
        <v>0</v>
      </c>
    </row>
    <row r="992" spans="1:8" s="3" customFormat="1" x14ac:dyDescent="0.25">
      <c r="A992" s="90" t="s">
        <v>1195</v>
      </c>
      <c r="B992" s="91">
        <v>4665307428979</v>
      </c>
      <c r="C992" s="313"/>
      <c r="D992" s="14" t="s">
        <v>1191</v>
      </c>
      <c r="E992" s="12" t="s">
        <v>1155</v>
      </c>
      <c r="F992" s="7">
        <v>1400</v>
      </c>
      <c r="G992" s="242"/>
      <c r="H992" s="266">
        <f t="shared" si="18"/>
        <v>0</v>
      </c>
    </row>
    <row r="993" spans="1:8" s="3" customFormat="1" ht="15.75" thickBot="1" x14ac:dyDescent="0.3">
      <c r="A993" s="92" t="s">
        <v>1196</v>
      </c>
      <c r="B993" s="93">
        <v>4665307428986</v>
      </c>
      <c r="C993" s="314"/>
      <c r="D993" s="28" t="s">
        <v>1191</v>
      </c>
      <c r="E993" s="141" t="s">
        <v>1157</v>
      </c>
      <c r="F993" s="26">
        <v>1400</v>
      </c>
      <c r="G993" s="244"/>
      <c r="H993" s="268">
        <f t="shared" si="18"/>
        <v>0</v>
      </c>
    </row>
    <row r="994" spans="1:8" s="3" customFormat="1" x14ac:dyDescent="0.25">
      <c r="A994" s="32" t="s">
        <v>1197</v>
      </c>
      <c r="B994" s="29">
        <v>4665307429075</v>
      </c>
      <c r="C994" s="309"/>
      <c r="D994" s="17" t="s">
        <v>1198</v>
      </c>
      <c r="E994" s="30" t="s">
        <v>1159</v>
      </c>
      <c r="F994" s="18">
        <v>1600</v>
      </c>
      <c r="G994" s="241"/>
      <c r="H994" s="265">
        <f t="shared" si="18"/>
        <v>0</v>
      </c>
    </row>
    <row r="995" spans="1:8" s="3" customFormat="1" x14ac:dyDescent="0.25">
      <c r="A995" s="33" t="s">
        <v>1199</v>
      </c>
      <c r="B995" s="11">
        <v>4665307429082</v>
      </c>
      <c r="C995" s="310"/>
      <c r="D995" s="13" t="s">
        <v>1198</v>
      </c>
      <c r="E995" s="10" t="s">
        <v>1149</v>
      </c>
      <c r="F995" s="9">
        <v>1600</v>
      </c>
      <c r="G995" s="242"/>
      <c r="H995" s="266">
        <f t="shared" si="18"/>
        <v>0</v>
      </c>
    </row>
    <row r="996" spans="1:8" s="3" customFormat="1" x14ac:dyDescent="0.25">
      <c r="A996" s="33" t="s">
        <v>1200</v>
      </c>
      <c r="B996" s="11">
        <v>4665307429099</v>
      </c>
      <c r="C996" s="310"/>
      <c r="D996" s="13" t="s">
        <v>1198</v>
      </c>
      <c r="E996" s="10" t="s">
        <v>1151</v>
      </c>
      <c r="F996" s="9">
        <v>1600</v>
      </c>
      <c r="G996" s="242"/>
      <c r="H996" s="266">
        <f t="shared" si="18"/>
        <v>0</v>
      </c>
    </row>
    <row r="997" spans="1:8" s="3" customFormat="1" x14ac:dyDescent="0.25">
      <c r="A997" s="33" t="s">
        <v>1201</v>
      </c>
      <c r="B997" s="11">
        <v>4665307429105</v>
      </c>
      <c r="C997" s="310"/>
      <c r="D997" s="13" t="s">
        <v>1198</v>
      </c>
      <c r="E997" s="10" t="s">
        <v>1153</v>
      </c>
      <c r="F997" s="9">
        <v>1600</v>
      </c>
      <c r="G997" s="242"/>
      <c r="H997" s="266">
        <f t="shared" si="18"/>
        <v>0</v>
      </c>
    </row>
    <row r="998" spans="1:8" s="3" customFormat="1" x14ac:dyDescent="0.25">
      <c r="A998" s="33" t="s">
        <v>1202</v>
      </c>
      <c r="B998" s="11">
        <v>4665307429112</v>
      </c>
      <c r="C998" s="310"/>
      <c r="D998" s="13" t="s">
        <v>1198</v>
      </c>
      <c r="E998" s="10" t="s">
        <v>1155</v>
      </c>
      <c r="F998" s="9">
        <v>1600</v>
      </c>
      <c r="G998" s="242"/>
      <c r="H998" s="266">
        <f t="shared" si="18"/>
        <v>0</v>
      </c>
    </row>
    <row r="999" spans="1:8" s="3" customFormat="1" ht="15.75" thickBot="1" x14ac:dyDescent="0.3">
      <c r="A999" s="34" t="s">
        <v>1203</v>
      </c>
      <c r="B999" s="31">
        <v>4665307429129</v>
      </c>
      <c r="C999" s="311"/>
      <c r="D999" s="19" t="s">
        <v>1198</v>
      </c>
      <c r="E999" s="217" t="s">
        <v>1204</v>
      </c>
      <c r="F999" s="20">
        <v>1600</v>
      </c>
      <c r="G999" s="244"/>
      <c r="H999" s="268">
        <f t="shared" si="18"/>
        <v>0</v>
      </c>
    </row>
    <row r="1000" spans="1:8" s="3" customFormat="1" x14ac:dyDescent="0.25">
      <c r="A1000" s="88" t="s">
        <v>1205</v>
      </c>
      <c r="B1000" s="89">
        <v>4665307429136</v>
      </c>
      <c r="C1000" s="312"/>
      <c r="D1000" s="21" t="s">
        <v>1206</v>
      </c>
      <c r="E1000" s="65" t="s">
        <v>1149</v>
      </c>
      <c r="F1000" s="22">
        <v>1500</v>
      </c>
      <c r="G1000" s="241"/>
      <c r="H1000" s="265">
        <f t="shared" si="18"/>
        <v>0</v>
      </c>
    </row>
    <row r="1001" spans="1:8" s="3" customFormat="1" x14ac:dyDescent="0.25">
      <c r="A1001" s="90" t="s">
        <v>1207</v>
      </c>
      <c r="B1001" s="91">
        <v>4665307429143</v>
      </c>
      <c r="C1001" s="313"/>
      <c r="D1001" s="14" t="s">
        <v>1206</v>
      </c>
      <c r="E1001" s="12" t="s">
        <v>1151</v>
      </c>
      <c r="F1001" s="7">
        <v>1500</v>
      </c>
      <c r="G1001" s="242"/>
      <c r="H1001" s="266">
        <f t="shared" si="18"/>
        <v>0</v>
      </c>
    </row>
    <row r="1002" spans="1:8" s="3" customFormat="1" x14ac:dyDescent="0.25">
      <c r="A1002" s="90" t="s">
        <v>1208</v>
      </c>
      <c r="B1002" s="91">
        <v>4665307429150</v>
      </c>
      <c r="C1002" s="313"/>
      <c r="D1002" s="14" t="s">
        <v>1206</v>
      </c>
      <c r="E1002" s="12" t="s">
        <v>1153</v>
      </c>
      <c r="F1002" s="7">
        <v>1500</v>
      </c>
      <c r="G1002" s="242"/>
      <c r="H1002" s="266">
        <f t="shared" si="18"/>
        <v>0</v>
      </c>
    </row>
    <row r="1003" spans="1:8" s="3" customFormat="1" x14ac:dyDescent="0.25">
      <c r="A1003" s="90" t="s">
        <v>1209</v>
      </c>
      <c r="B1003" s="91">
        <v>4665307429167</v>
      </c>
      <c r="C1003" s="313"/>
      <c r="D1003" s="14" t="s">
        <v>1206</v>
      </c>
      <c r="E1003" s="12" t="s">
        <v>1155</v>
      </c>
      <c r="F1003" s="7">
        <v>1500</v>
      </c>
      <c r="G1003" s="242"/>
      <c r="H1003" s="266">
        <f t="shared" si="18"/>
        <v>0</v>
      </c>
    </row>
    <row r="1004" spans="1:8" s="3" customFormat="1" ht="15.75" thickBot="1" x14ac:dyDescent="0.3">
      <c r="A1004" s="112" t="s">
        <v>1210</v>
      </c>
      <c r="B1004" s="113">
        <v>4665307429174</v>
      </c>
      <c r="C1004" s="313"/>
      <c r="D1004" s="42" t="s">
        <v>1206</v>
      </c>
      <c r="E1004" s="139" t="s">
        <v>1157</v>
      </c>
      <c r="F1004" s="43">
        <v>1500</v>
      </c>
      <c r="G1004" s="243"/>
      <c r="H1004" s="267">
        <f t="shared" ref="H1004:H1043" si="19">F1004*G1004</f>
        <v>0</v>
      </c>
    </row>
    <row r="1005" spans="1:8" s="3" customFormat="1" ht="27.75" customHeight="1" x14ac:dyDescent="0.25">
      <c r="A1005" s="32" t="s">
        <v>1773</v>
      </c>
      <c r="B1005" s="29">
        <v>4665307470152</v>
      </c>
      <c r="C1005" s="322"/>
      <c r="D1005" s="17" t="s">
        <v>2246</v>
      </c>
      <c r="E1005" s="30" t="s">
        <v>1779</v>
      </c>
      <c r="F1005" s="18">
        <v>1150</v>
      </c>
      <c r="G1005" s="241"/>
      <c r="H1005" s="265">
        <f t="shared" si="19"/>
        <v>0</v>
      </c>
    </row>
    <row r="1006" spans="1:8" s="3" customFormat="1" ht="27.75" customHeight="1" x14ac:dyDescent="0.25">
      <c r="A1006" s="33" t="s">
        <v>1774</v>
      </c>
      <c r="B1006" s="11">
        <v>4665307470169</v>
      </c>
      <c r="C1006" s="323"/>
      <c r="D1006" s="13" t="s">
        <v>2246</v>
      </c>
      <c r="E1006" s="10" t="s">
        <v>1780</v>
      </c>
      <c r="F1006" s="9">
        <v>1150</v>
      </c>
      <c r="G1006" s="242"/>
      <c r="H1006" s="266">
        <f t="shared" si="19"/>
        <v>0</v>
      </c>
    </row>
    <row r="1007" spans="1:8" s="3" customFormat="1" ht="27.75" customHeight="1" x14ac:dyDescent="0.25">
      <c r="A1007" s="33" t="s">
        <v>1775</v>
      </c>
      <c r="B1007" s="11">
        <v>4665307470176</v>
      </c>
      <c r="C1007" s="323"/>
      <c r="D1007" s="13" t="s">
        <v>2246</v>
      </c>
      <c r="E1007" s="10" t="s">
        <v>1781</v>
      </c>
      <c r="F1007" s="9">
        <v>1150</v>
      </c>
      <c r="G1007" s="242"/>
      <c r="H1007" s="266">
        <f t="shared" si="19"/>
        <v>0</v>
      </c>
    </row>
    <row r="1008" spans="1:8" s="3" customFormat="1" ht="27.75" customHeight="1" x14ac:dyDescent="0.25">
      <c r="A1008" s="33" t="s">
        <v>1776</v>
      </c>
      <c r="B1008" s="11">
        <v>4665307470183</v>
      </c>
      <c r="C1008" s="323"/>
      <c r="D1008" s="13" t="s">
        <v>2246</v>
      </c>
      <c r="E1008" s="10" t="s">
        <v>1782</v>
      </c>
      <c r="F1008" s="9">
        <v>1150</v>
      </c>
      <c r="G1008" s="242"/>
      <c r="H1008" s="266">
        <f t="shared" si="19"/>
        <v>0</v>
      </c>
    </row>
    <row r="1009" spans="1:8" s="3" customFormat="1" ht="27.75" customHeight="1" x14ac:dyDescent="0.25">
      <c r="A1009" s="33" t="s">
        <v>1777</v>
      </c>
      <c r="B1009" s="11">
        <v>4665307470190</v>
      </c>
      <c r="C1009" s="323"/>
      <c r="D1009" s="13" t="s">
        <v>2246</v>
      </c>
      <c r="E1009" s="10" t="s">
        <v>1783</v>
      </c>
      <c r="F1009" s="9">
        <v>1150</v>
      </c>
      <c r="G1009" s="242"/>
      <c r="H1009" s="266">
        <f t="shared" si="19"/>
        <v>0</v>
      </c>
    </row>
    <row r="1010" spans="1:8" s="3" customFormat="1" ht="27.75" customHeight="1" thickBot="1" x14ac:dyDescent="0.3">
      <c r="A1010" s="34" t="s">
        <v>1778</v>
      </c>
      <c r="B1010" s="31">
        <v>4665307470206</v>
      </c>
      <c r="C1010" s="380"/>
      <c r="D1010" s="19" t="s">
        <v>2246</v>
      </c>
      <c r="E1010" s="217" t="s">
        <v>1784</v>
      </c>
      <c r="F1010" s="20">
        <v>1150</v>
      </c>
      <c r="G1010" s="244"/>
      <c r="H1010" s="268">
        <f t="shared" si="19"/>
        <v>0</v>
      </c>
    </row>
    <row r="1011" spans="1:8" s="3" customFormat="1" ht="30" x14ac:dyDescent="0.25">
      <c r="A1011" s="102" t="s">
        <v>1211</v>
      </c>
      <c r="B1011" s="103">
        <v>4665307429303</v>
      </c>
      <c r="C1011" s="325"/>
      <c r="D1011" s="51" t="s">
        <v>1212</v>
      </c>
      <c r="E1011" s="224" t="s">
        <v>408</v>
      </c>
      <c r="F1011" s="52">
        <v>1400</v>
      </c>
      <c r="G1011" s="246"/>
      <c r="H1011" s="270">
        <f t="shared" si="19"/>
        <v>0</v>
      </c>
    </row>
    <row r="1012" spans="1:8" s="3" customFormat="1" ht="30" x14ac:dyDescent="0.25">
      <c r="A1012" s="90" t="s">
        <v>1213</v>
      </c>
      <c r="B1012" s="91">
        <v>4665307429310</v>
      </c>
      <c r="C1012" s="313"/>
      <c r="D1012" s="14" t="s">
        <v>1212</v>
      </c>
      <c r="E1012" s="12" t="s">
        <v>410</v>
      </c>
      <c r="F1012" s="7">
        <v>1400</v>
      </c>
      <c r="G1012" s="242"/>
      <c r="H1012" s="266">
        <f t="shared" si="19"/>
        <v>0</v>
      </c>
    </row>
    <row r="1013" spans="1:8" s="3" customFormat="1" ht="30" x14ac:dyDescent="0.25">
      <c r="A1013" s="90" t="s">
        <v>1214</v>
      </c>
      <c r="B1013" s="91">
        <v>4665307429327</v>
      </c>
      <c r="C1013" s="313"/>
      <c r="D1013" s="14" t="s">
        <v>1212</v>
      </c>
      <c r="E1013" s="12" t="s">
        <v>412</v>
      </c>
      <c r="F1013" s="7">
        <v>1400</v>
      </c>
      <c r="G1013" s="242"/>
      <c r="H1013" s="266">
        <f t="shared" si="19"/>
        <v>0</v>
      </c>
    </row>
    <row r="1014" spans="1:8" s="3" customFormat="1" ht="30" x14ac:dyDescent="0.25">
      <c r="A1014" s="90" t="s">
        <v>1215</v>
      </c>
      <c r="B1014" s="91">
        <v>4665307429334</v>
      </c>
      <c r="C1014" s="313"/>
      <c r="D1014" s="14" t="s">
        <v>1212</v>
      </c>
      <c r="E1014" s="12" t="s">
        <v>414</v>
      </c>
      <c r="F1014" s="7">
        <v>1400</v>
      </c>
      <c r="G1014" s="242"/>
      <c r="H1014" s="266">
        <f t="shared" si="19"/>
        <v>0</v>
      </c>
    </row>
    <row r="1015" spans="1:8" s="3" customFormat="1" ht="30" x14ac:dyDescent="0.25">
      <c r="A1015" s="90" t="s">
        <v>1216</v>
      </c>
      <c r="B1015" s="91">
        <v>4665307429341</v>
      </c>
      <c r="C1015" s="313"/>
      <c r="D1015" s="14" t="s">
        <v>1212</v>
      </c>
      <c r="E1015" s="12" t="s">
        <v>416</v>
      </c>
      <c r="F1015" s="7">
        <v>1400</v>
      </c>
      <c r="G1015" s="242"/>
      <c r="H1015" s="266">
        <f t="shared" si="19"/>
        <v>0</v>
      </c>
    </row>
    <row r="1016" spans="1:8" s="3" customFormat="1" ht="30.75" thickBot="1" x14ac:dyDescent="0.3">
      <c r="A1016" s="92" t="s">
        <v>1217</v>
      </c>
      <c r="B1016" s="93">
        <v>4665307429358</v>
      </c>
      <c r="C1016" s="314"/>
      <c r="D1016" s="28" t="s">
        <v>1212</v>
      </c>
      <c r="E1016" s="141" t="s">
        <v>418</v>
      </c>
      <c r="F1016" s="26">
        <v>1400</v>
      </c>
      <c r="G1016" s="244"/>
      <c r="H1016" s="268">
        <f t="shared" si="19"/>
        <v>0</v>
      </c>
    </row>
    <row r="1017" spans="1:8" s="3" customFormat="1" ht="15.75" thickBot="1" x14ac:dyDescent="0.3">
      <c r="A1017" s="159"/>
      <c r="B1017" s="160"/>
      <c r="C1017" s="160"/>
      <c r="D1017" s="161"/>
      <c r="E1017" s="227" t="s">
        <v>1218</v>
      </c>
      <c r="F1017" s="162"/>
      <c r="G1017" s="258"/>
      <c r="H1017" s="274">
        <f t="shared" si="19"/>
        <v>0</v>
      </c>
    </row>
    <row r="1018" spans="1:8" s="3" customFormat="1" x14ac:dyDescent="0.25">
      <c r="A1018" s="32" t="s">
        <v>1720</v>
      </c>
      <c r="B1018" s="50">
        <v>4665307467886</v>
      </c>
      <c r="C1018" s="403"/>
      <c r="D1018" s="17" t="s">
        <v>1726</v>
      </c>
      <c r="E1018" s="30" t="s">
        <v>1875</v>
      </c>
      <c r="F1018" s="18">
        <v>570</v>
      </c>
      <c r="G1018" s="259"/>
      <c r="H1018" s="265">
        <f t="shared" si="19"/>
        <v>0</v>
      </c>
    </row>
    <row r="1019" spans="1:8" s="3" customFormat="1" x14ac:dyDescent="0.25">
      <c r="A1019" s="33" t="s">
        <v>1721</v>
      </c>
      <c r="B1019" s="49">
        <v>4665307467893</v>
      </c>
      <c r="C1019" s="291"/>
      <c r="D1019" s="13" t="s">
        <v>1726</v>
      </c>
      <c r="E1019" s="10" t="s">
        <v>1874</v>
      </c>
      <c r="F1019" s="9">
        <v>570</v>
      </c>
      <c r="G1019" s="260"/>
      <c r="H1019" s="266">
        <f t="shared" si="19"/>
        <v>0</v>
      </c>
    </row>
    <row r="1020" spans="1:8" s="3" customFormat="1" x14ac:dyDescent="0.25">
      <c r="A1020" s="33" t="s">
        <v>1722</v>
      </c>
      <c r="B1020" s="49">
        <v>4665307467909</v>
      </c>
      <c r="C1020" s="291"/>
      <c r="D1020" s="13" t="s">
        <v>1726</v>
      </c>
      <c r="E1020" s="10" t="s">
        <v>1873</v>
      </c>
      <c r="F1020" s="9">
        <v>570</v>
      </c>
      <c r="G1020" s="260"/>
      <c r="H1020" s="266">
        <f t="shared" si="19"/>
        <v>0</v>
      </c>
    </row>
    <row r="1021" spans="1:8" s="3" customFormat="1" x14ac:dyDescent="0.25">
      <c r="A1021" s="33" t="s">
        <v>1723</v>
      </c>
      <c r="B1021" s="49">
        <v>4665307467916</v>
      </c>
      <c r="C1021" s="291"/>
      <c r="D1021" s="13" t="s">
        <v>1726</v>
      </c>
      <c r="E1021" s="10" t="s">
        <v>1872</v>
      </c>
      <c r="F1021" s="9">
        <v>570</v>
      </c>
      <c r="G1021" s="260"/>
      <c r="H1021" s="266">
        <f t="shared" si="19"/>
        <v>0</v>
      </c>
    </row>
    <row r="1022" spans="1:8" s="3" customFormat="1" x14ac:dyDescent="0.25">
      <c r="A1022" s="33" t="s">
        <v>1724</v>
      </c>
      <c r="B1022" s="49">
        <v>4665307467923</v>
      </c>
      <c r="C1022" s="291"/>
      <c r="D1022" s="13" t="s">
        <v>1726</v>
      </c>
      <c r="E1022" s="10" t="s">
        <v>1871</v>
      </c>
      <c r="F1022" s="9">
        <v>570</v>
      </c>
      <c r="G1022" s="260"/>
      <c r="H1022" s="266">
        <f t="shared" si="19"/>
        <v>0</v>
      </c>
    </row>
    <row r="1023" spans="1:8" s="3" customFormat="1" ht="15.75" thickBot="1" x14ac:dyDescent="0.3">
      <c r="A1023" s="76" t="s">
        <v>1725</v>
      </c>
      <c r="B1023" s="77">
        <v>4665307467930</v>
      </c>
      <c r="C1023" s="362"/>
      <c r="D1023" s="44" t="s">
        <v>1726</v>
      </c>
      <c r="E1023" s="58" t="s">
        <v>1870</v>
      </c>
      <c r="F1023" s="45">
        <v>570</v>
      </c>
      <c r="G1023" s="240"/>
      <c r="H1023" s="267">
        <f t="shared" si="19"/>
        <v>0</v>
      </c>
    </row>
    <row r="1024" spans="1:8" s="3" customFormat="1" ht="26.25" customHeight="1" x14ac:dyDescent="0.25">
      <c r="A1024" s="88" t="s">
        <v>2239</v>
      </c>
      <c r="B1024" s="69">
        <v>4665307451403</v>
      </c>
      <c r="C1024" s="315"/>
      <c r="D1024" s="21" t="s">
        <v>1846</v>
      </c>
      <c r="E1024" s="65" t="s">
        <v>2282</v>
      </c>
      <c r="F1024" s="22">
        <v>570</v>
      </c>
      <c r="G1024" s="259"/>
      <c r="H1024" s="265">
        <f t="shared" si="19"/>
        <v>0</v>
      </c>
    </row>
    <row r="1025" spans="1:8" s="3" customFormat="1" ht="26.25" customHeight="1" x14ac:dyDescent="0.25">
      <c r="A1025" s="90" t="s">
        <v>2240</v>
      </c>
      <c r="B1025" s="59">
        <v>4665307451410</v>
      </c>
      <c r="C1025" s="316"/>
      <c r="D1025" s="14" t="s">
        <v>1846</v>
      </c>
      <c r="E1025" s="12" t="s">
        <v>2283</v>
      </c>
      <c r="F1025" s="7">
        <v>570</v>
      </c>
      <c r="G1025" s="260"/>
      <c r="H1025" s="266">
        <f t="shared" si="19"/>
        <v>0</v>
      </c>
    </row>
    <row r="1026" spans="1:8" s="3" customFormat="1" ht="26.25" customHeight="1" x14ac:dyDescent="0.25">
      <c r="A1026" s="90" t="s">
        <v>2241</v>
      </c>
      <c r="B1026" s="59">
        <v>4665307451427</v>
      </c>
      <c r="C1026" s="316"/>
      <c r="D1026" s="14" t="s">
        <v>1846</v>
      </c>
      <c r="E1026" s="12" t="s">
        <v>2284</v>
      </c>
      <c r="F1026" s="7">
        <v>570</v>
      </c>
      <c r="G1026" s="260"/>
      <c r="H1026" s="266">
        <f t="shared" si="19"/>
        <v>0</v>
      </c>
    </row>
    <row r="1027" spans="1:8" s="3" customFormat="1" ht="26.25" customHeight="1" x14ac:dyDescent="0.25">
      <c r="A1027" s="90" t="s">
        <v>2242</v>
      </c>
      <c r="B1027" s="59">
        <v>4665307451434</v>
      </c>
      <c r="C1027" s="316"/>
      <c r="D1027" s="14" t="s">
        <v>1846</v>
      </c>
      <c r="E1027" s="12" t="s">
        <v>2285</v>
      </c>
      <c r="F1027" s="7">
        <v>570</v>
      </c>
      <c r="G1027" s="260"/>
      <c r="H1027" s="266">
        <f t="shared" si="19"/>
        <v>0</v>
      </c>
    </row>
    <row r="1028" spans="1:8" s="3" customFormat="1" ht="26.25" customHeight="1" x14ac:dyDescent="0.25">
      <c r="A1028" s="90" t="s">
        <v>2243</v>
      </c>
      <c r="B1028" s="59">
        <v>4665307451441</v>
      </c>
      <c r="C1028" s="316"/>
      <c r="D1028" s="14" t="s">
        <v>1846</v>
      </c>
      <c r="E1028" s="12" t="s">
        <v>2286</v>
      </c>
      <c r="F1028" s="7">
        <v>570</v>
      </c>
      <c r="G1028" s="260"/>
      <c r="H1028" s="266">
        <f t="shared" si="19"/>
        <v>0</v>
      </c>
    </row>
    <row r="1029" spans="1:8" s="3" customFormat="1" ht="26.25" customHeight="1" thickBot="1" x14ac:dyDescent="0.3">
      <c r="A1029" s="112" t="s">
        <v>2244</v>
      </c>
      <c r="B1029" s="114">
        <v>4665307451458</v>
      </c>
      <c r="C1029" s="358"/>
      <c r="D1029" s="42" t="s">
        <v>1846</v>
      </c>
      <c r="E1029" s="139" t="s">
        <v>2287</v>
      </c>
      <c r="F1029" s="43">
        <v>570</v>
      </c>
      <c r="G1029" s="240"/>
      <c r="H1029" s="267">
        <f t="shared" si="19"/>
        <v>0</v>
      </c>
    </row>
    <row r="1030" spans="1:8" s="3" customFormat="1" ht="30" x14ac:dyDescent="0.25">
      <c r="A1030" s="32" t="s">
        <v>1220</v>
      </c>
      <c r="B1030" s="29">
        <v>4665307429891</v>
      </c>
      <c r="C1030" s="363"/>
      <c r="D1030" s="17" t="s">
        <v>1221</v>
      </c>
      <c r="E1030" s="30" t="s">
        <v>1222</v>
      </c>
      <c r="F1030" s="18">
        <v>390</v>
      </c>
      <c r="G1030" s="241"/>
      <c r="H1030" s="265">
        <f t="shared" si="19"/>
        <v>0</v>
      </c>
    </row>
    <row r="1031" spans="1:8" s="3" customFormat="1" ht="30" x14ac:dyDescent="0.25">
      <c r="A1031" s="33" t="s">
        <v>1227</v>
      </c>
      <c r="B1031" s="11">
        <v>4665307429907</v>
      </c>
      <c r="C1031" s="360"/>
      <c r="D1031" s="13" t="s">
        <v>1221</v>
      </c>
      <c r="E1031" s="10" t="s">
        <v>1228</v>
      </c>
      <c r="F1031" s="9">
        <v>390</v>
      </c>
      <c r="G1031" s="242"/>
      <c r="H1031" s="266">
        <f>F1031*G1031</f>
        <v>0</v>
      </c>
    </row>
    <row r="1032" spans="1:8" s="3" customFormat="1" ht="25.5" customHeight="1" x14ac:dyDescent="0.25">
      <c r="A1032" s="33" t="s">
        <v>1229</v>
      </c>
      <c r="B1032" s="11">
        <v>4665307429914</v>
      </c>
      <c r="C1032" s="360"/>
      <c r="D1032" s="13" t="s">
        <v>1221</v>
      </c>
      <c r="E1032" s="10" t="s">
        <v>1230</v>
      </c>
      <c r="F1032" s="9">
        <v>390</v>
      </c>
      <c r="G1032" s="242"/>
      <c r="H1032" s="266">
        <f>F1032*G1032</f>
        <v>0</v>
      </c>
    </row>
    <row r="1033" spans="1:8" s="3" customFormat="1" ht="30" x14ac:dyDescent="0.25">
      <c r="A1033" s="33" t="s">
        <v>1235</v>
      </c>
      <c r="B1033" s="11">
        <v>4665307429921</v>
      </c>
      <c r="C1033" s="360"/>
      <c r="D1033" s="13" t="s">
        <v>1221</v>
      </c>
      <c r="E1033" s="10" t="s">
        <v>1236</v>
      </c>
      <c r="F1033" s="9">
        <v>390</v>
      </c>
      <c r="G1033" s="242"/>
      <c r="H1033" s="266">
        <f>F1033*G1033</f>
        <v>0</v>
      </c>
    </row>
    <row r="1034" spans="1:8" s="3" customFormat="1" ht="30" x14ac:dyDescent="0.25">
      <c r="A1034" s="33" t="s">
        <v>1237</v>
      </c>
      <c r="B1034" s="11">
        <v>4665307429938</v>
      </c>
      <c r="C1034" s="360"/>
      <c r="D1034" s="13" t="s">
        <v>1221</v>
      </c>
      <c r="E1034" s="10" t="s">
        <v>1238</v>
      </c>
      <c r="F1034" s="9">
        <v>390</v>
      </c>
      <c r="G1034" s="242"/>
      <c r="H1034" s="266">
        <f>F1034*G1034</f>
        <v>0</v>
      </c>
    </row>
    <row r="1035" spans="1:8" s="3" customFormat="1" ht="30.75" thickBot="1" x14ac:dyDescent="0.3">
      <c r="A1035" s="76" t="s">
        <v>1243</v>
      </c>
      <c r="B1035" s="86">
        <v>4665307429945</v>
      </c>
      <c r="C1035" s="364"/>
      <c r="D1035" s="44" t="s">
        <v>1221</v>
      </c>
      <c r="E1035" s="58" t="s">
        <v>1244</v>
      </c>
      <c r="F1035" s="45">
        <v>390</v>
      </c>
      <c r="G1035" s="243"/>
      <c r="H1035" s="267">
        <f>F1035*G1035</f>
        <v>0</v>
      </c>
    </row>
    <row r="1036" spans="1:8" s="3" customFormat="1" ht="30" x14ac:dyDescent="0.25">
      <c r="A1036" s="88" t="s">
        <v>1223</v>
      </c>
      <c r="B1036" s="89">
        <v>4665307429952</v>
      </c>
      <c r="C1036" s="315"/>
      <c r="D1036" s="21" t="s">
        <v>1221</v>
      </c>
      <c r="E1036" s="65" t="s">
        <v>1224</v>
      </c>
      <c r="F1036" s="22">
        <v>350</v>
      </c>
      <c r="G1036" s="241"/>
      <c r="H1036" s="265">
        <f t="shared" si="19"/>
        <v>0</v>
      </c>
    </row>
    <row r="1037" spans="1:8" s="3" customFormat="1" ht="30" x14ac:dyDescent="0.25">
      <c r="A1037" s="90" t="s">
        <v>1225</v>
      </c>
      <c r="B1037" s="91">
        <v>4665307429969</v>
      </c>
      <c r="C1037" s="316"/>
      <c r="D1037" s="14" t="s">
        <v>1221</v>
      </c>
      <c r="E1037" s="12" t="s">
        <v>1226</v>
      </c>
      <c r="F1037" s="7">
        <v>350</v>
      </c>
      <c r="G1037" s="242"/>
      <c r="H1037" s="266">
        <f t="shared" si="19"/>
        <v>0</v>
      </c>
    </row>
    <row r="1038" spans="1:8" s="3" customFormat="1" ht="34.5" customHeight="1" x14ac:dyDescent="0.25">
      <c r="A1038" s="90" t="s">
        <v>1231</v>
      </c>
      <c r="B1038" s="91">
        <v>4665307429976</v>
      </c>
      <c r="C1038" s="316"/>
      <c r="D1038" s="14" t="s">
        <v>1221</v>
      </c>
      <c r="E1038" s="12" t="s">
        <v>1232</v>
      </c>
      <c r="F1038" s="7">
        <v>350</v>
      </c>
      <c r="G1038" s="242"/>
      <c r="H1038" s="266">
        <f t="shared" si="19"/>
        <v>0</v>
      </c>
    </row>
    <row r="1039" spans="1:8" s="3" customFormat="1" ht="30" x14ac:dyDescent="0.25">
      <c r="A1039" s="90" t="s">
        <v>1233</v>
      </c>
      <c r="B1039" s="91">
        <v>4665307429983</v>
      </c>
      <c r="C1039" s="316"/>
      <c r="D1039" s="14" t="s">
        <v>1221</v>
      </c>
      <c r="E1039" s="12" t="s">
        <v>1234</v>
      </c>
      <c r="F1039" s="7">
        <v>350</v>
      </c>
      <c r="G1039" s="242"/>
      <c r="H1039" s="266">
        <f t="shared" si="19"/>
        <v>0</v>
      </c>
    </row>
    <row r="1040" spans="1:8" s="3" customFormat="1" ht="30" x14ac:dyDescent="0.25">
      <c r="A1040" s="90" t="s">
        <v>1239</v>
      </c>
      <c r="B1040" s="91">
        <v>4665307429990</v>
      </c>
      <c r="C1040" s="316"/>
      <c r="D1040" s="14" t="s">
        <v>1221</v>
      </c>
      <c r="E1040" s="12" t="s">
        <v>1240</v>
      </c>
      <c r="F1040" s="7">
        <v>350</v>
      </c>
      <c r="G1040" s="242"/>
      <c r="H1040" s="266">
        <f t="shared" si="19"/>
        <v>0</v>
      </c>
    </row>
    <row r="1041" spans="1:8" s="3" customFormat="1" ht="30.75" thickBot="1" x14ac:dyDescent="0.3">
      <c r="A1041" s="112" t="s">
        <v>1241</v>
      </c>
      <c r="B1041" s="113">
        <v>4665307420003</v>
      </c>
      <c r="C1041" s="358"/>
      <c r="D1041" s="42" t="s">
        <v>1221</v>
      </c>
      <c r="E1041" s="139" t="s">
        <v>1242</v>
      </c>
      <c r="F1041" s="43">
        <v>350</v>
      </c>
      <c r="G1041" s="243"/>
      <c r="H1041" s="267">
        <f t="shared" si="19"/>
        <v>0</v>
      </c>
    </row>
    <row r="1042" spans="1:8" s="3" customFormat="1" ht="21.75" customHeight="1" x14ac:dyDescent="0.25">
      <c r="A1042" s="32" t="s">
        <v>1727</v>
      </c>
      <c r="B1042" s="50">
        <v>4665307467824</v>
      </c>
      <c r="C1042" s="322"/>
      <c r="D1042" s="17" t="s">
        <v>1733</v>
      </c>
      <c r="E1042" s="30" t="s">
        <v>1850</v>
      </c>
      <c r="F1042" s="18">
        <v>450</v>
      </c>
      <c r="G1042" s="241"/>
      <c r="H1042" s="265">
        <f t="shared" si="19"/>
        <v>0</v>
      </c>
    </row>
    <row r="1043" spans="1:8" s="3" customFormat="1" ht="21.75" customHeight="1" x14ac:dyDescent="0.25">
      <c r="A1043" s="33" t="s">
        <v>1728</v>
      </c>
      <c r="B1043" s="49">
        <v>4665307467831</v>
      </c>
      <c r="C1043" s="323"/>
      <c r="D1043" s="13" t="s">
        <v>1733</v>
      </c>
      <c r="E1043" s="10" t="s">
        <v>1851</v>
      </c>
      <c r="F1043" s="9">
        <v>450</v>
      </c>
      <c r="G1043" s="242"/>
      <c r="H1043" s="266">
        <f t="shared" si="19"/>
        <v>0</v>
      </c>
    </row>
    <row r="1044" spans="1:8" s="3" customFormat="1" ht="21.75" customHeight="1" x14ac:dyDescent="0.25">
      <c r="A1044" s="33" t="s">
        <v>1729</v>
      </c>
      <c r="B1044" s="49">
        <v>4665307467848</v>
      </c>
      <c r="C1044" s="323"/>
      <c r="D1044" s="13" t="s">
        <v>1733</v>
      </c>
      <c r="E1044" s="10" t="s">
        <v>1852</v>
      </c>
      <c r="F1044" s="9">
        <v>450</v>
      </c>
      <c r="G1044" s="242"/>
      <c r="H1044" s="266">
        <f t="shared" ref="H1044:H1099" si="20">F1044*G1044</f>
        <v>0</v>
      </c>
    </row>
    <row r="1045" spans="1:8" s="3" customFormat="1" ht="21.75" customHeight="1" x14ac:dyDescent="0.25">
      <c r="A1045" s="33" t="s">
        <v>1730</v>
      </c>
      <c r="B1045" s="49">
        <v>4665307467855</v>
      </c>
      <c r="C1045" s="323"/>
      <c r="D1045" s="13" t="s">
        <v>1733</v>
      </c>
      <c r="E1045" s="10" t="s">
        <v>1855</v>
      </c>
      <c r="F1045" s="9">
        <v>450</v>
      </c>
      <c r="G1045" s="242"/>
      <c r="H1045" s="266">
        <f t="shared" si="20"/>
        <v>0</v>
      </c>
    </row>
    <row r="1046" spans="1:8" s="3" customFormat="1" ht="21.75" customHeight="1" x14ac:dyDescent="0.25">
      <c r="A1046" s="33" t="s">
        <v>1731</v>
      </c>
      <c r="B1046" s="49">
        <v>4665307467862</v>
      </c>
      <c r="C1046" s="323"/>
      <c r="D1046" s="13" t="s">
        <v>1733</v>
      </c>
      <c r="E1046" s="10" t="s">
        <v>1854</v>
      </c>
      <c r="F1046" s="9">
        <v>450</v>
      </c>
      <c r="G1046" s="242"/>
      <c r="H1046" s="266">
        <f t="shared" si="20"/>
        <v>0</v>
      </c>
    </row>
    <row r="1047" spans="1:8" s="3" customFormat="1" ht="21.75" customHeight="1" thickBot="1" x14ac:dyDescent="0.3">
      <c r="A1047" s="76" t="s">
        <v>1732</v>
      </c>
      <c r="B1047" s="77">
        <v>4665307467879</v>
      </c>
      <c r="C1047" s="324"/>
      <c r="D1047" s="44" t="s">
        <v>1733</v>
      </c>
      <c r="E1047" s="58" t="s">
        <v>1853</v>
      </c>
      <c r="F1047" s="45">
        <v>450</v>
      </c>
      <c r="G1047" s="243"/>
      <c r="H1047" s="267">
        <f t="shared" si="20"/>
        <v>0</v>
      </c>
    </row>
    <row r="1048" spans="1:8" s="3" customFormat="1" ht="75.75" customHeight="1" thickBot="1" x14ac:dyDescent="0.3">
      <c r="A1048" s="137" t="s">
        <v>1245</v>
      </c>
      <c r="B1048" s="138">
        <v>4665307430149</v>
      </c>
      <c r="C1048" s="138"/>
      <c r="D1048" s="136" t="s">
        <v>1246</v>
      </c>
      <c r="E1048" s="228" t="s">
        <v>1247</v>
      </c>
      <c r="F1048" s="72">
        <v>300</v>
      </c>
      <c r="G1048" s="261"/>
      <c r="H1048" s="274">
        <f t="shared" si="20"/>
        <v>0</v>
      </c>
    </row>
    <row r="1049" spans="1:8" s="3" customFormat="1" ht="30" x14ac:dyDescent="0.25">
      <c r="A1049" s="32" t="s">
        <v>1253</v>
      </c>
      <c r="B1049" s="29">
        <v>4665307430279</v>
      </c>
      <c r="C1049" s="354"/>
      <c r="D1049" s="17" t="s">
        <v>1254</v>
      </c>
      <c r="E1049" s="30" t="s">
        <v>1255</v>
      </c>
      <c r="F1049" s="18">
        <v>650</v>
      </c>
      <c r="G1049" s="241"/>
      <c r="H1049" s="265">
        <f t="shared" si="20"/>
        <v>0</v>
      </c>
    </row>
    <row r="1050" spans="1:8" s="3" customFormat="1" ht="30" x14ac:dyDescent="0.25">
      <c r="A1050" s="33" t="s">
        <v>1256</v>
      </c>
      <c r="B1050" s="11">
        <v>4665307430286</v>
      </c>
      <c r="C1050" s="323"/>
      <c r="D1050" s="13" t="s">
        <v>1254</v>
      </c>
      <c r="E1050" s="10" t="s">
        <v>1257</v>
      </c>
      <c r="F1050" s="9">
        <v>650</v>
      </c>
      <c r="G1050" s="242"/>
      <c r="H1050" s="266">
        <f t="shared" si="20"/>
        <v>0</v>
      </c>
    </row>
    <row r="1051" spans="1:8" s="3" customFormat="1" ht="30" x14ac:dyDescent="0.25">
      <c r="A1051" s="33" t="s">
        <v>1258</v>
      </c>
      <c r="B1051" s="11">
        <v>4665307430293</v>
      </c>
      <c r="C1051" s="323"/>
      <c r="D1051" s="13" t="s">
        <v>1254</v>
      </c>
      <c r="E1051" s="10" t="s">
        <v>1259</v>
      </c>
      <c r="F1051" s="9">
        <v>650</v>
      </c>
      <c r="G1051" s="242"/>
      <c r="H1051" s="266">
        <f t="shared" si="20"/>
        <v>0</v>
      </c>
    </row>
    <row r="1052" spans="1:8" s="3" customFormat="1" ht="30" x14ac:dyDescent="0.25">
      <c r="A1052" s="33" t="s">
        <v>1260</v>
      </c>
      <c r="B1052" s="11">
        <v>4665307430309</v>
      </c>
      <c r="C1052" s="323"/>
      <c r="D1052" s="13" t="s">
        <v>1254</v>
      </c>
      <c r="E1052" s="10" t="s">
        <v>1261</v>
      </c>
      <c r="F1052" s="9">
        <v>750</v>
      </c>
      <c r="G1052" s="242"/>
      <c r="H1052" s="266">
        <f t="shared" si="20"/>
        <v>0</v>
      </c>
    </row>
    <row r="1053" spans="1:8" s="3" customFormat="1" ht="30" x14ac:dyDescent="0.25">
      <c r="A1053" s="33" t="s">
        <v>1262</v>
      </c>
      <c r="B1053" s="11">
        <v>4665307430316</v>
      </c>
      <c r="C1053" s="323"/>
      <c r="D1053" s="13" t="s">
        <v>1254</v>
      </c>
      <c r="E1053" s="10" t="s">
        <v>1263</v>
      </c>
      <c r="F1053" s="9">
        <v>750</v>
      </c>
      <c r="G1053" s="242"/>
      <c r="H1053" s="266">
        <f t="shared" si="20"/>
        <v>0</v>
      </c>
    </row>
    <row r="1054" spans="1:8" s="3" customFormat="1" ht="30.75" thickBot="1" x14ac:dyDescent="0.3">
      <c r="A1054" s="76" t="s">
        <v>1264</v>
      </c>
      <c r="B1054" s="86">
        <v>4665307430323</v>
      </c>
      <c r="C1054" s="324"/>
      <c r="D1054" s="44" t="s">
        <v>1254</v>
      </c>
      <c r="E1054" s="58" t="s">
        <v>1265</v>
      </c>
      <c r="F1054" s="45">
        <v>750</v>
      </c>
      <c r="G1054" s="243"/>
      <c r="H1054" s="267">
        <f t="shared" si="20"/>
        <v>0</v>
      </c>
    </row>
    <row r="1055" spans="1:8" s="3" customFormat="1" ht="30.75" thickBot="1" x14ac:dyDescent="0.3">
      <c r="A1055" s="137" t="s">
        <v>1267</v>
      </c>
      <c r="B1055" s="138">
        <v>4665307430385</v>
      </c>
      <c r="C1055" s="199"/>
      <c r="D1055" s="136" t="s">
        <v>1266</v>
      </c>
      <c r="E1055" s="228" t="s">
        <v>1247</v>
      </c>
      <c r="F1055" s="72">
        <v>300</v>
      </c>
      <c r="G1055" s="261"/>
      <c r="H1055" s="274">
        <f t="shared" si="20"/>
        <v>0</v>
      </c>
    </row>
    <row r="1056" spans="1:8" s="3" customFormat="1" ht="27" customHeight="1" x14ac:dyDescent="0.25">
      <c r="A1056" s="32" t="s">
        <v>1269</v>
      </c>
      <c r="B1056" s="29">
        <v>4665307430422</v>
      </c>
      <c r="C1056" s="200"/>
      <c r="D1056" s="17" t="s">
        <v>1268</v>
      </c>
      <c r="E1056" s="30" t="s">
        <v>1270</v>
      </c>
      <c r="F1056" s="18">
        <v>580</v>
      </c>
      <c r="G1056" s="241"/>
      <c r="H1056" s="265">
        <f t="shared" si="20"/>
        <v>0</v>
      </c>
    </row>
    <row r="1057" spans="1:8" s="3" customFormat="1" ht="27" customHeight="1" x14ac:dyDescent="0.25">
      <c r="A1057" s="33" t="s">
        <v>1271</v>
      </c>
      <c r="B1057" s="11">
        <v>4665307430439</v>
      </c>
      <c r="C1057" s="201"/>
      <c r="D1057" s="13" t="s">
        <v>1268</v>
      </c>
      <c r="E1057" s="10" t="s">
        <v>1272</v>
      </c>
      <c r="F1057" s="9">
        <v>580</v>
      </c>
      <c r="G1057" s="242"/>
      <c r="H1057" s="266">
        <f t="shared" si="20"/>
        <v>0</v>
      </c>
    </row>
    <row r="1058" spans="1:8" s="3" customFormat="1" ht="27" customHeight="1" thickBot="1" x14ac:dyDescent="0.3">
      <c r="A1058" s="76" t="s">
        <v>1273</v>
      </c>
      <c r="B1058" s="86">
        <v>4665307430446</v>
      </c>
      <c r="C1058" s="202"/>
      <c r="D1058" s="44" t="s">
        <v>1268</v>
      </c>
      <c r="E1058" s="58" t="s">
        <v>1274</v>
      </c>
      <c r="F1058" s="45">
        <v>580</v>
      </c>
      <c r="G1058" s="243"/>
      <c r="H1058" s="267">
        <f t="shared" si="20"/>
        <v>0</v>
      </c>
    </row>
    <row r="1059" spans="1:8" s="3" customFormat="1" ht="27" customHeight="1" x14ac:dyDescent="0.25">
      <c r="A1059" s="88" t="s">
        <v>1275</v>
      </c>
      <c r="B1059" s="89">
        <v>4665307430569</v>
      </c>
      <c r="C1059" s="284"/>
      <c r="D1059" s="21" t="s">
        <v>1276</v>
      </c>
      <c r="E1059" s="65" t="s">
        <v>1277</v>
      </c>
      <c r="F1059" s="22">
        <v>580</v>
      </c>
      <c r="G1059" s="241"/>
      <c r="H1059" s="265">
        <f t="shared" si="20"/>
        <v>0</v>
      </c>
    </row>
    <row r="1060" spans="1:8" s="3" customFormat="1" ht="27" customHeight="1" x14ac:dyDescent="0.25">
      <c r="A1060" s="90" t="s">
        <v>1278</v>
      </c>
      <c r="B1060" s="91">
        <v>4665307430576</v>
      </c>
      <c r="C1060" s="285"/>
      <c r="D1060" s="14" t="s">
        <v>1276</v>
      </c>
      <c r="E1060" s="12" t="s">
        <v>1279</v>
      </c>
      <c r="F1060" s="7">
        <v>580</v>
      </c>
      <c r="G1060" s="242"/>
      <c r="H1060" s="266">
        <f t="shared" si="20"/>
        <v>0</v>
      </c>
    </row>
    <row r="1061" spans="1:8" s="3" customFormat="1" ht="27" customHeight="1" x14ac:dyDescent="0.25">
      <c r="A1061" s="90" t="s">
        <v>1280</v>
      </c>
      <c r="B1061" s="91">
        <v>4665307430583</v>
      </c>
      <c r="C1061" s="285"/>
      <c r="D1061" s="14" t="s">
        <v>1276</v>
      </c>
      <c r="E1061" s="12" t="s">
        <v>1281</v>
      </c>
      <c r="F1061" s="7">
        <v>580</v>
      </c>
      <c r="G1061" s="242"/>
      <c r="H1061" s="266">
        <f t="shared" si="20"/>
        <v>0</v>
      </c>
    </row>
    <row r="1062" spans="1:8" s="3" customFormat="1" ht="27" customHeight="1" x14ac:dyDescent="0.25">
      <c r="A1062" s="90" t="s">
        <v>1282</v>
      </c>
      <c r="B1062" s="91">
        <v>4665307430590</v>
      </c>
      <c r="C1062" s="285"/>
      <c r="D1062" s="14" t="s">
        <v>1276</v>
      </c>
      <c r="E1062" s="12" t="s">
        <v>1283</v>
      </c>
      <c r="F1062" s="7">
        <v>580</v>
      </c>
      <c r="G1062" s="242"/>
      <c r="H1062" s="266">
        <f t="shared" si="20"/>
        <v>0</v>
      </c>
    </row>
    <row r="1063" spans="1:8" s="3" customFormat="1" ht="27" customHeight="1" x14ac:dyDescent="0.25">
      <c r="A1063" s="90" t="s">
        <v>1284</v>
      </c>
      <c r="B1063" s="91">
        <v>4665307430606</v>
      </c>
      <c r="C1063" s="285"/>
      <c r="D1063" s="14" t="s">
        <v>1276</v>
      </c>
      <c r="E1063" s="12" t="s">
        <v>1285</v>
      </c>
      <c r="F1063" s="7">
        <v>580</v>
      </c>
      <c r="G1063" s="242"/>
      <c r="H1063" s="266">
        <f t="shared" si="20"/>
        <v>0</v>
      </c>
    </row>
    <row r="1064" spans="1:8" s="3" customFormat="1" ht="27" customHeight="1" x14ac:dyDescent="0.25">
      <c r="A1064" s="90" t="s">
        <v>1286</v>
      </c>
      <c r="B1064" s="91">
        <v>4665307430613</v>
      </c>
      <c r="C1064" s="285"/>
      <c r="D1064" s="14" t="s">
        <v>1276</v>
      </c>
      <c r="E1064" s="12" t="s">
        <v>1287</v>
      </c>
      <c r="F1064" s="7">
        <v>580</v>
      </c>
      <c r="G1064" s="242"/>
      <c r="H1064" s="266">
        <f t="shared" si="20"/>
        <v>0</v>
      </c>
    </row>
    <row r="1065" spans="1:8" s="3" customFormat="1" ht="27" customHeight="1" x14ac:dyDescent="0.25">
      <c r="A1065" s="90" t="s">
        <v>1288</v>
      </c>
      <c r="B1065" s="91">
        <v>4665307430620</v>
      </c>
      <c r="C1065" s="285"/>
      <c r="D1065" s="14" t="s">
        <v>1276</v>
      </c>
      <c r="E1065" s="12" t="s">
        <v>1289</v>
      </c>
      <c r="F1065" s="7">
        <v>580</v>
      </c>
      <c r="G1065" s="242"/>
      <c r="H1065" s="266">
        <f t="shared" si="20"/>
        <v>0</v>
      </c>
    </row>
    <row r="1066" spans="1:8" s="3" customFormat="1" ht="27" customHeight="1" x14ac:dyDescent="0.25">
      <c r="A1066" s="90" t="s">
        <v>1290</v>
      </c>
      <c r="B1066" s="91">
        <v>4665307430637</v>
      </c>
      <c r="C1066" s="285"/>
      <c r="D1066" s="14" t="s">
        <v>1276</v>
      </c>
      <c r="E1066" s="12" t="s">
        <v>1291</v>
      </c>
      <c r="F1066" s="7">
        <v>580</v>
      </c>
      <c r="G1066" s="242"/>
      <c r="H1066" s="266">
        <f t="shared" si="20"/>
        <v>0</v>
      </c>
    </row>
    <row r="1067" spans="1:8" s="3" customFormat="1" ht="27" customHeight="1" x14ac:dyDescent="0.25">
      <c r="A1067" s="90" t="s">
        <v>1292</v>
      </c>
      <c r="B1067" s="91">
        <v>4665307430644</v>
      </c>
      <c r="C1067" s="285"/>
      <c r="D1067" s="14" t="s">
        <v>1276</v>
      </c>
      <c r="E1067" s="12" t="s">
        <v>1293</v>
      </c>
      <c r="F1067" s="7">
        <v>580</v>
      </c>
      <c r="G1067" s="242"/>
      <c r="H1067" s="266">
        <f t="shared" si="20"/>
        <v>0</v>
      </c>
    </row>
    <row r="1068" spans="1:8" s="3" customFormat="1" ht="27" customHeight="1" x14ac:dyDescent="0.25">
      <c r="A1068" s="90" t="s">
        <v>1294</v>
      </c>
      <c r="B1068" s="91">
        <v>4665307430651</v>
      </c>
      <c r="C1068" s="285"/>
      <c r="D1068" s="14" t="s">
        <v>1276</v>
      </c>
      <c r="E1068" s="12" t="s">
        <v>1295</v>
      </c>
      <c r="F1068" s="7">
        <v>580</v>
      </c>
      <c r="G1068" s="242"/>
      <c r="H1068" s="266">
        <f t="shared" si="20"/>
        <v>0</v>
      </c>
    </row>
    <row r="1069" spans="1:8" s="3" customFormat="1" ht="27" customHeight="1" thickBot="1" x14ac:dyDescent="0.3">
      <c r="A1069" s="112" t="s">
        <v>1296</v>
      </c>
      <c r="B1069" s="113">
        <v>4665307430668</v>
      </c>
      <c r="C1069" s="321"/>
      <c r="D1069" s="42" t="s">
        <v>1276</v>
      </c>
      <c r="E1069" s="139" t="s">
        <v>1297</v>
      </c>
      <c r="F1069" s="43">
        <v>580</v>
      </c>
      <c r="G1069" s="243"/>
      <c r="H1069" s="267">
        <f t="shared" si="20"/>
        <v>0</v>
      </c>
    </row>
    <row r="1070" spans="1:8" s="3" customFormat="1" ht="43.5" customHeight="1" x14ac:dyDescent="0.25">
      <c r="A1070" s="32" t="s">
        <v>1298</v>
      </c>
      <c r="B1070" s="29">
        <v>4665307430675</v>
      </c>
      <c r="C1070" s="354"/>
      <c r="D1070" s="17" t="s">
        <v>1299</v>
      </c>
      <c r="E1070" s="30" t="s">
        <v>1300</v>
      </c>
      <c r="F1070" s="18">
        <v>600</v>
      </c>
      <c r="G1070" s="241"/>
      <c r="H1070" s="265">
        <f t="shared" si="20"/>
        <v>0</v>
      </c>
    </row>
    <row r="1071" spans="1:8" s="3" customFormat="1" ht="43.5" customHeight="1" x14ac:dyDescent="0.25">
      <c r="A1071" s="33" t="s">
        <v>1301</v>
      </c>
      <c r="B1071" s="11">
        <v>4665307430682</v>
      </c>
      <c r="C1071" s="323"/>
      <c r="D1071" s="13" t="s">
        <v>1299</v>
      </c>
      <c r="E1071" s="10" t="s">
        <v>1302</v>
      </c>
      <c r="F1071" s="9">
        <v>600</v>
      </c>
      <c r="G1071" s="242"/>
      <c r="H1071" s="266">
        <f t="shared" si="20"/>
        <v>0</v>
      </c>
    </row>
    <row r="1072" spans="1:8" s="3" customFormat="1" ht="43.5" customHeight="1" thickBot="1" x14ac:dyDescent="0.3">
      <c r="A1072" s="76" t="s">
        <v>1303</v>
      </c>
      <c r="B1072" s="86">
        <v>4665307430699</v>
      </c>
      <c r="C1072" s="324"/>
      <c r="D1072" s="44" t="s">
        <v>1299</v>
      </c>
      <c r="E1072" s="58" t="s">
        <v>1304</v>
      </c>
      <c r="F1072" s="45">
        <v>600</v>
      </c>
      <c r="G1072" s="243"/>
      <c r="H1072" s="267">
        <f t="shared" si="20"/>
        <v>0</v>
      </c>
    </row>
    <row r="1073" spans="1:8" s="3" customFormat="1" ht="27" customHeight="1" x14ac:dyDescent="0.25">
      <c r="A1073" s="117" t="s">
        <v>1993</v>
      </c>
      <c r="B1073" s="118" t="s">
        <v>1994</v>
      </c>
      <c r="C1073" s="203"/>
      <c r="D1073" s="21" t="s">
        <v>1306</v>
      </c>
      <c r="E1073" s="65" t="s">
        <v>1992</v>
      </c>
      <c r="F1073" s="22">
        <v>450</v>
      </c>
      <c r="G1073" s="241"/>
      <c r="H1073" s="265">
        <f t="shared" si="20"/>
        <v>0</v>
      </c>
    </row>
    <row r="1074" spans="1:8" s="3" customFormat="1" ht="24.75" customHeight="1" x14ac:dyDescent="0.25">
      <c r="A1074" s="119" t="s">
        <v>1990</v>
      </c>
      <c r="B1074" s="120" t="s">
        <v>1991</v>
      </c>
      <c r="C1074" s="316"/>
      <c r="D1074" s="14" t="s">
        <v>1306</v>
      </c>
      <c r="E1074" s="12" t="s">
        <v>1847</v>
      </c>
      <c r="F1074" s="7">
        <v>450</v>
      </c>
      <c r="G1074" s="242"/>
      <c r="H1074" s="266">
        <f t="shared" si="20"/>
        <v>0</v>
      </c>
    </row>
    <row r="1075" spans="1:8" s="3" customFormat="1" ht="34.5" customHeight="1" x14ac:dyDescent="0.25">
      <c r="A1075" s="90" t="s">
        <v>1305</v>
      </c>
      <c r="B1075" s="91">
        <v>4665307430729</v>
      </c>
      <c r="C1075" s="316"/>
      <c r="D1075" s="14" t="s">
        <v>1306</v>
      </c>
      <c r="E1075" s="12" t="s">
        <v>1307</v>
      </c>
      <c r="F1075" s="7">
        <v>450</v>
      </c>
      <c r="G1075" s="242"/>
      <c r="H1075" s="266">
        <f t="shared" si="20"/>
        <v>0</v>
      </c>
    </row>
    <row r="1076" spans="1:8" s="3" customFormat="1" ht="34.5" customHeight="1" x14ac:dyDescent="0.25">
      <c r="A1076" s="90" t="s">
        <v>1308</v>
      </c>
      <c r="B1076" s="91">
        <v>4665307430736</v>
      </c>
      <c r="C1076" s="316"/>
      <c r="D1076" s="14" t="s">
        <v>1306</v>
      </c>
      <c r="E1076" s="12" t="s">
        <v>1309</v>
      </c>
      <c r="F1076" s="7">
        <v>450</v>
      </c>
      <c r="G1076" s="242"/>
      <c r="H1076" s="266">
        <f t="shared" si="20"/>
        <v>0</v>
      </c>
    </row>
    <row r="1077" spans="1:8" s="3" customFormat="1" ht="34.5" customHeight="1" x14ac:dyDescent="0.25">
      <c r="A1077" s="90" t="s">
        <v>1310</v>
      </c>
      <c r="B1077" s="91">
        <v>4665307430743</v>
      </c>
      <c r="C1077" s="316"/>
      <c r="D1077" s="14" t="s">
        <v>1306</v>
      </c>
      <c r="E1077" s="12" t="s">
        <v>1311</v>
      </c>
      <c r="F1077" s="7">
        <v>450</v>
      </c>
      <c r="G1077" s="242"/>
      <c r="H1077" s="266">
        <f t="shared" si="20"/>
        <v>0</v>
      </c>
    </row>
    <row r="1078" spans="1:8" s="3" customFormat="1" ht="34.5" customHeight="1" thickBot="1" x14ac:dyDescent="0.3">
      <c r="A1078" s="112" t="s">
        <v>1312</v>
      </c>
      <c r="B1078" s="113">
        <v>4665307430750</v>
      </c>
      <c r="C1078" s="358"/>
      <c r="D1078" s="42" t="s">
        <v>1306</v>
      </c>
      <c r="E1078" s="139" t="s">
        <v>1313</v>
      </c>
      <c r="F1078" s="43">
        <v>450</v>
      </c>
      <c r="G1078" s="243"/>
      <c r="H1078" s="267">
        <f t="shared" si="20"/>
        <v>0</v>
      </c>
    </row>
    <row r="1079" spans="1:8" s="3" customFormat="1" ht="22.5" customHeight="1" x14ac:dyDescent="0.25">
      <c r="A1079" s="32" t="s">
        <v>1314</v>
      </c>
      <c r="B1079" s="29">
        <v>4665307430767</v>
      </c>
      <c r="C1079" s="354"/>
      <c r="D1079" s="17" t="s">
        <v>1306</v>
      </c>
      <c r="E1079" s="30" t="s">
        <v>1315</v>
      </c>
      <c r="F1079" s="18">
        <v>450</v>
      </c>
      <c r="G1079" s="241"/>
      <c r="H1079" s="265">
        <f t="shared" si="20"/>
        <v>0</v>
      </c>
    </row>
    <row r="1080" spans="1:8" s="3" customFormat="1" ht="22.5" customHeight="1" x14ac:dyDescent="0.25">
      <c r="A1080" s="33" t="s">
        <v>1316</v>
      </c>
      <c r="B1080" s="11">
        <v>4665307430774</v>
      </c>
      <c r="C1080" s="323"/>
      <c r="D1080" s="13" t="s">
        <v>1306</v>
      </c>
      <c r="E1080" s="10" t="s">
        <v>1317</v>
      </c>
      <c r="F1080" s="9">
        <v>450</v>
      </c>
      <c r="G1080" s="242"/>
      <c r="H1080" s="266">
        <f t="shared" si="20"/>
        <v>0</v>
      </c>
    </row>
    <row r="1081" spans="1:8" s="3" customFormat="1" ht="22.5" customHeight="1" x14ac:dyDescent="0.25">
      <c r="A1081" s="33" t="s">
        <v>1318</v>
      </c>
      <c r="B1081" s="11">
        <v>4665307430781</v>
      </c>
      <c r="C1081" s="323"/>
      <c r="D1081" s="13" t="s">
        <v>1306</v>
      </c>
      <c r="E1081" s="10" t="s">
        <v>1319</v>
      </c>
      <c r="F1081" s="9">
        <v>450</v>
      </c>
      <c r="G1081" s="242"/>
      <c r="H1081" s="266">
        <f t="shared" si="20"/>
        <v>0</v>
      </c>
    </row>
    <row r="1082" spans="1:8" s="3" customFormat="1" ht="22.5" customHeight="1" x14ac:dyDescent="0.25">
      <c r="A1082" s="33" t="s">
        <v>1320</v>
      </c>
      <c r="B1082" s="11">
        <v>4665307430798</v>
      </c>
      <c r="C1082" s="323"/>
      <c r="D1082" s="13" t="s">
        <v>1306</v>
      </c>
      <c r="E1082" s="10" t="s">
        <v>1321</v>
      </c>
      <c r="F1082" s="9">
        <v>450</v>
      </c>
      <c r="G1082" s="242"/>
      <c r="H1082" s="266">
        <f t="shared" si="20"/>
        <v>0</v>
      </c>
    </row>
    <row r="1083" spans="1:8" s="3" customFormat="1" ht="22.5" customHeight="1" x14ac:dyDescent="0.25">
      <c r="A1083" s="33" t="s">
        <v>1322</v>
      </c>
      <c r="B1083" s="11">
        <v>4665307430804</v>
      </c>
      <c r="C1083" s="323"/>
      <c r="D1083" s="13" t="s">
        <v>1306</v>
      </c>
      <c r="E1083" s="10" t="s">
        <v>1323</v>
      </c>
      <c r="F1083" s="9">
        <v>450</v>
      </c>
      <c r="G1083" s="242"/>
      <c r="H1083" s="266">
        <f t="shared" si="20"/>
        <v>0</v>
      </c>
    </row>
    <row r="1084" spans="1:8" s="3" customFormat="1" ht="22.5" customHeight="1" thickBot="1" x14ac:dyDescent="0.3">
      <c r="A1084" s="76" t="s">
        <v>1324</v>
      </c>
      <c r="B1084" s="86">
        <v>4665307430811</v>
      </c>
      <c r="C1084" s="324"/>
      <c r="D1084" s="44" t="s">
        <v>1306</v>
      </c>
      <c r="E1084" s="58" t="s">
        <v>1325</v>
      </c>
      <c r="F1084" s="45">
        <v>450</v>
      </c>
      <c r="G1084" s="243"/>
      <c r="H1084" s="267">
        <f t="shared" si="20"/>
        <v>0</v>
      </c>
    </row>
    <row r="1085" spans="1:8" s="3" customFormat="1" ht="22.5" customHeight="1" x14ac:dyDescent="0.25">
      <c r="A1085" s="117" t="s">
        <v>1995</v>
      </c>
      <c r="B1085" s="118" t="s">
        <v>1996</v>
      </c>
      <c r="C1085" s="315"/>
      <c r="D1085" s="21" t="s">
        <v>1848</v>
      </c>
      <c r="E1085" s="65" t="s">
        <v>1856</v>
      </c>
      <c r="F1085" s="22">
        <v>650</v>
      </c>
      <c r="G1085" s="241"/>
      <c r="H1085" s="265">
        <f t="shared" si="20"/>
        <v>0</v>
      </c>
    </row>
    <row r="1086" spans="1:8" s="3" customFormat="1" ht="22.5" customHeight="1" x14ac:dyDescent="0.25">
      <c r="A1086" s="119" t="s">
        <v>1997</v>
      </c>
      <c r="B1086" s="120" t="s">
        <v>1998</v>
      </c>
      <c r="C1086" s="316"/>
      <c r="D1086" s="14" t="s">
        <v>1848</v>
      </c>
      <c r="E1086" s="12" t="s">
        <v>1219</v>
      </c>
      <c r="F1086" s="7">
        <v>650</v>
      </c>
      <c r="G1086" s="242"/>
      <c r="H1086" s="266">
        <f t="shared" si="20"/>
        <v>0</v>
      </c>
    </row>
    <row r="1087" spans="1:8" s="3" customFormat="1" ht="22.5" customHeight="1" x14ac:dyDescent="0.25">
      <c r="A1087" s="119" t="s">
        <v>1999</v>
      </c>
      <c r="B1087" s="120" t="s">
        <v>2000</v>
      </c>
      <c r="C1087" s="316"/>
      <c r="D1087" s="14" t="s">
        <v>1848</v>
      </c>
      <c r="E1087" s="12" t="s">
        <v>1857</v>
      </c>
      <c r="F1087" s="7">
        <v>650</v>
      </c>
      <c r="G1087" s="242"/>
      <c r="H1087" s="266">
        <f t="shared" si="20"/>
        <v>0</v>
      </c>
    </row>
    <row r="1088" spans="1:8" s="3" customFormat="1" ht="22.5" customHeight="1" x14ac:dyDescent="0.25">
      <c r="A1088" s="119" t="s">
        <v>2001</v>
      </c>
      <c r="B1088" s="120" t="s">
        <v>2002</v>
      </c>
      <c r="C1088" s="316"/>
      <c r="D1088" s="14" t="s">
        <v>1848</v>
      </c>
      <c r="E1088" s="12" t="s">
        <v>1864</v>
      </c>
      <c r="F1088" s="7">
        <v>650</v>
      </c>
      <c r="G1088" s="242"/>
      <c r="H1088" s="266">
        <f t="shared" si="20"/>
        <v>0</v>
      </c>
    </row>
    <row r="1089" spans="1:8" s="3" customFormat="1" ht="22.5" customHeight="1" thickBot="1" x14ac:dyDescent="0.3">
      <c r="A1089" s="124" t="s">
        <v>2003</v>
      </c>
      <c r="B1089" s="125" t="s">
        <v>2004</v>
      </c>
      <c r="C1089" s="358"/>
      <c r="D1089" s="42" t="s">
        <v>1848</v>
      </c>
      <c r="E1089" s="139" t="s">
        <v>1858</v>
      </c>
      <c r="F1089" s="43">
        <v>650</v>
      </c>
      <c r="G1089" s="243"/>
      <c r="H1089" s="267">
        <f t="shared" si="20"/>
        <v>0</v>
      </c>
    </row>
    <row r="1090" spans="1:8" s="3" customFormat="1" ht="22.5" customHeight="1" x14ac:dyDescent="0.25">
      <c r="A1090" s="104" t="s">
        <v>2005</v>
      </c>
      <c r="B1090" s="105" t="s">
        <v>2006</v>
      </c>
      <c r="C1090" s="290"/>
      <c r="D1090" s="17" t="s">
        <v>1848</v>
      </c>
      <c r="E1090" s="30" t="s">
        <v>1859</v>
      </c>
      <c r="F1090" s="18">
        <v>650</v>
      </c>
      <c r="G1090" s="241"/>
      <c r="H1090" s="265">
        <f t="shared" si="20"/>
        <v>0</v>
      </c>
    </row>
    <row r="1091" spans="1:8" s="3" customFormat="1" ht="22.5" customHeight="1" x14ac:dyDescent="0.25">
      <c r="A1091" s="96" t="s">
        <v>2007</v>
      </c>
      <c r="B1091" s="97" t="s">
        <v>2008</v>
      </c>
      <c r="C1091" s="291"/>
      <c r="D1091" s="13" t="s">
        <v>1848</v>
      </c>
      <c r="E1091" s="10" t="s">
        <v>1860</v>
      </c>
      <c r="F1091" s="9">
        <v>650</v>
      </c>
      <c r="G1091" s="242"/>
      <c r="H1091" s="266">
        <f t="shared" si="20"/>
        <v>0</v>
      </c>
    </row>
    <row r="1092" spans="1:8" s="3" customFormat="1" ht="22.5" customHeight="1" x14ac:dyDescent="0.25">
      <c r="A1092" s="96" t="s">
        <v>2009</v>
      </c>
      <c r="B1092" s="97" t="s">
        <v>2010</v>
      </c>
      <c r="C1092" s="291"/>
      <c r="D1092" s="13" t="s">
        <v>1848</v>
      </c>
      <c r="E1092" s="10" t="s">
        <v>1861</v>
      </c>
      <c r="F1092" s="9">
        <v>650</v>
      </c>
      <c r="G1092" s="242"/>
      <c r="H1092" s="266">
        <f t="shared" si="20"/>
        <v>0</v>
      </c>
    </row>
    <row r="1093" spans="1:8" s="3" customFormat="1" ht="22.5" customHeight="1" x14ac:dyDescent="0.25">
      <c r="A1093" s="96" t="s">
        <v>2011</v>
      </c>
      <c r="B1093" s="97" t="s">
        <v>2012</v>
      </c>
      <c r="C1093" s="291"/>
      <c r="D1093" s="13" t="s">
        <v>1848</v>
      </c>
      <c r="E1093" s="10" t="s">
        <v>1862</v>
      </c>
      <c r="F1093" s="9">
        <v>650</v>
      </c>
      <c r="G1093" s="242"/>
      <c r="H1093" s="266">
        <f t="shared" si="20"/>
        <v>0</v>
      </c>
    </row>
    <row r="1094" spans="1:8" s="3" customFormat="1" ht="22.5" customHeight="1" thickBot="1" x14ac:dyDescent="0.3">
      <c r="A1094" s="98" t="s">
        <v>2013</v>
      </c>
      <c r="B1094" s="99" t="s">
        <v>2014</v>
      </c>
      <c r="C1094" s="362"/>
      <c r="D1094" s="44" t="s">
        <v>1848</v>
      </c>
      <c r="E1094" s="58" t="s">
        <v>1863</v>
      </c>
      <c r="F1094" s="45">
        <v>650</v>
      </c>
      <c r="G1094" s="243"/>
      <c r="H1094" s="267">
        <f t="shared" si="20"/>
        <v>0</v>
      </c>
    </row>
    <row r="1095" spans="1:8" s="3" customFormat="1" ht="30" x14ac:dyDescent="0.25">
      <c r="A1095" s="88" t="s">
        <v>1326</v>
      </c>
      <c r="B1095" s="89">
        <v>4665307430880</v>
      </c>
      <c r="C1095" s="329"/>
      <c r="D1095" s="21" t="s">
        <v>1327</v>
      </c>
      <c r="E1095" s="65" t="s">
        <v>1328</v>
      </c>
      <c r="F1095" s="22">
        <v>700</v>
      </c>
      <c r="G1095" s="241"/>
      <c r="H1095" s="265">
        <f t="shared" si="20"/>
        <v>0</v>
      </c>
    </row>
    <row r="1096" spans="1:8" s="3" customFormat="1" ht="28.5" customHeight="1" x14ac:dyDescent="0.25">
      <c r="A1096" s="119" t="s">
        <v>2212</v>
      </c>
      <c r="B1096" s="120" t="s">
        <v>2213</v>
      </c>
      <c r="C1096" s="330"/>
      <c r="D1096" s="14" t="s">
        <v>1327</v>
      </c>
      <c r="E1096" s="12" t="s">
        <v>2030</v>
      </c>
      <c r="F1096" s="7">
        <v>700</v>
      </c>
      <c r="G1096" s="242"/>
      <c r="H1096" s="266">
        <f t="shared" si="20"/>
        <v>0</v>
      </c>
    </row>
    <row r="1097" spans="1:8" s="3" customFormat="1" ht="22.5" customHeight="1" x14ac:dyDescent="0.25">
      <c r="A1097" s="90" t="s">
        <v>1329</v>
      </c>
      <c r="B1097" s="91">
        <v>4665307430903</v>
      </c>
      <c r="C1097" s="330"/>
      <c r="D1097" s="14" t="s">
        <v>1327</v>
      </c>
      <c r="E1097" s="12" t="s">
        <v>1330</v>
      </c>
      <c r="F1097" s="7">
        <v>700</v>
      </c>
      <c r="G1097" s="242"/>
      <c r="H1097" s="266">
        <f t="shared" si="20"/>
        <v>0</v>
      </c>
    </row>
    <row r="1098" spans="1:8" s="3" customFormat="1" ht="30" x14ac:dyDescent="0.25">
      <c r="A1098" s="90" t="s">
        <v>1331</v>
      </c>
      <c r="B1098" s="91">
        <v>4665307430910</v>
      </c>
      <c r="C1098" s="330"/>
      <c r="D1098" s="14" t="s">
        <v>1327</v>
      </c>
      <c r="E1098" s="12" t="s">
        <v>1332</v>
      </c>
      <c r="F1098" s="7">
        <v>700</v>
      </c>
      <c r="G1098" s="242"/>
      <c r="H1098" s="266">
        <f t="shared" si="20"/>
        <v>0</v>
      </c>
    </row>
    <row r="1099" spans="1:8" s="3" customFormat="1" ht="30.75" thickBot="1" x14ac:dyDescent="0.3">
      <c r="A1099" s="112" t="s">
        <v>1333</v>
      </c>
      <c r="B1099" s="113">
        <v>4665307430934</v>
      </c>
      <c r="C1099" s="331"/>
      <c r="D1099" s="42" t="s">
        <v>1327</v>
      </c>
      <c r="E1099" s="139" t="s">
        <v>1334</v>
      </c>
      <c r="F1099" s="43">
        <v>700</v>
      </c>
      <c r="G1099" s="243"/>
      <c r="H1099" s="267">
        <f t="shared" si="20"/>
        <v>0</v>
      </c>
    </row>
    <row r="1100" spans="1:8" s="3" customFormat="1" ht="30" x14ac:dyDescent="0.25">
      <c r="A1100" s="32" t="s">
        <v>1335</v>
      </c>
      <c r="B1100" s="29">
        <v>4665307430941</v>
      </c>
      <c r="C1100" s="290"/>
      <c r="D1100" s="17" t="s">
        <v>1327</v>
      </c>
      <c r="E1100" s="30" t="s">
        <v>1336</v>
      </c>
      <c r="F1100" s="18">
        <v>700</v>
      </c>
      <c r="G1100" s="241"/>
      <c r="H1100" s="265">
        <f t="shared" ref="H1100:H1162" si="21">F1100*G1100</f>
        <v>0</v>
      </c>
    </row>
    <row r="1101" spans="1:8" s="3" customFormat="1" ht="30" x14ac:dyDescent="0.25">
      <c r="A1101" s="33" t="s">
        <v>1337</v>
      </c>
      <c r="B1101" s="11">
        <v>4665307430958</v>
      </c>
      <c r="C1101" s="291"/>
      <c r="D1101" s="13" t="s">
        <v>1327</v>
      </c>
      <c r="E1101" s="10" t="s">
        <v>1338</v>
      </c>
      <c r="F1101" s="9">
        <v>700</v>
      </c>
      <c r="G1101" s="242"/>
      <c r="H1101" s="266">
        <f t="shared" si="21"/>
        <v>0</v>
      </c>
    </row>
    <row r="1102" spans="1:8" s="3" customFormat="1" ht="31.5" customHeight="1" x14ac:dyDescent="0.25">
      <c r="A1102" s="33" t="s">
        <v>1339</v>
      </c>
      <c r="B1102" s="11">
        <v>4665307430965</v>
      </c>
      <c r="C1102" s="291"/>
      <c r="D1102" s="13" t="s">
        <v>1327</v>
      </c>
      <c r="E1102" s="10" t="s">
        <v>1340</v>
      </c>
      <c r="F1102" s="9">
        <v>700</v>
      </c>
      <c r="G1102" s="242"/>
      <c r="H1102" s="266">
        <f t="shared" si="21"/>
        <v>0</v>
      </c>
    </row>
    <row r="1103" spans="1:8" s="3" customFormat="1" ht="30" x14ac:dyDescent="0.25">
      <c r="A1103" s="33" t="s">
        <v>1341</v>
      </c>
      <c r="B1103" s="11">
        <v>4665307430972</v>
      </c>
      <c r="C1103" s="291"/>
      <c r="D1103" s="13" t="s">
        <v>1327</v>
      </c>
      <c r="E1103" s="10" t="s">
        <v>1342</v>
      </c>
      <c r="F1103" s="9">
        <v>700</v>
      </c>
      <c r="G1103" s="242"/>
      <c r="H1103" s="266">
        <f t="shared" si="21"/>
        <v>0</v>
      </c>
    </row>
    <row r="1104" spans="1:8" s="3" customFormat="1" ht="30" x14ac:dyDescent="0.25">
      <c r="A1104" s="33" t="s">
        <v>1343</v>
      </c>
      <c r="B1104" s="11">
        <v>4665307430996</v>
      </c>
      <c r="C1104" s="291"/>
      <c r="D1104" s="13" t="s">
        <v>1327</v>
      </c>
      <c r="E1104" s="10" t="s">
        <v>1344</v>
      </c>
      <c r="F1104" s="9">
        <v>700</v>
      </c>
      <c r="G1104" s="242"/>
      <c r="H1104" s="266">
        <f t="shared" si="21"/>
        <v>0</v>
      </c>
    </row>
    <row r="1105" spans="1:8" s="3" customFormat="1" ht="30.75" thickBot="1" x14ac:dyDescent="0.3">
      <c r="A1105" s="76" t="s">
        <v>1345</v>
      </c>
      <c r="B1105" s="86">
        <v>4665307430989</v>
      </c>
      <c r="C1105" s="362"/>
      <c r="D1105" s="44" t="s">
        <v>1327</v>
      </c>
      <c r="E1105" s="58" t="s">
        <v>1346</v>
      </c>
      <c r="F1105" s="45">
        <v>700</v>
      </c>
      <c r="G1105" s="243"/>
      <c r="H1105" s="267">
        <f t="shared" si="21"/>
        <v>0</v>
      </c>
    </row>
    <row r="1106" spans="1:8" s="3" customFormat="1" ht="30" x14ac:dyDescent="0.25">
      <c r="A1106" s="88" t="s">
        <v>1347</v>
      </c>
      <c r="B1106" s="89">
        <v>4665307430828</v>
      </c>
      <c r="C1106" s="315"/>
      <c r="D1106" s="21" t="s">
        <v>1327</v>
      </c>
      <c r="E1106" s="65" t="s">
        <v>1348</v>
      </c>
      <c r="F1106" s="22">
        <v>700</v>
      </c>
      <c r="G1106" s="241"/>
      <c r="H1106" s="265">
        <f t="shared" si="21"/>
        <v>0</v>
      </c>
    </row>
    <row r="1107" spans="1:8" s="3" customFormat="1" ht="30" x14ac:dyDescent="0.25">
      <c r="A1107" s="90" t="s">
        <v>1349</v>
      </c>
      <c r="B1107" s="91">
        <v>4665307430835</v>
      </c>
      <c r="C1107" s="316"/>
      <c r="D1107" s="14" t="s">
        <v>1327</v>
      </c>
      <c r="E1107" s="12" t="s">
        <v>1350</v>
      </c>
      <c r="F1107" s="7">
        <v>700</v>
      </c>
      <c r="G1107" s="242"/>
      <c r="H1107" s="266">
        <f t="shared" si="21"/>
        <v>0</v>
      </c>
    </row>
    <row r="1108" spans="1:8" s="3" customFormat="1" ht="27.75" customHeight="1" x14ac:dyDescent="0.25">
      <c r="A1108" s="90" t="s">
        <v>1351</v>
      </c>
      <c r="B1108" s="91">
        <v>4665307430842</v>
      </c>
      <c r="C1108" s="316"/>
      <c r="D1108" s="14" t="s">
        <v>1327</v>
      </c>
      <c r="E1108" s="12" t="s">
        <v>1352</v>
      </c>
      <c r="F1108" s="7">
        <v>700</v>
      </c>
      <c r="G1108" s="242"/>
      <c r="H1108" s="266">
        <f t="shared" si="21"/>
        <v>0</v>
      </c>
    </row>
    <row r="1109" spans="1:8" s="3" customFormat="1" ht="30" x14ac:dyDescent="0.25">
      <c r="A1109" s="90" t="s">
        <v>1353</v>
      </c>
      <c r="B1109" s="91">
        <v>4665307430859</v>
      </c>
      <c r="C1109" s="316"/>
      <c r="D1109" s="14" t="s">
        <v>1327</v>
      </c>
      <c r="E1109" s="12" t="s">
        <v>1354</v>
      </c>
      <c r="F1109" s="7">
        <v>700</v>
      </c>
      <c r="G1109" s="242"/>
      <c r="H1109" s="266">
        <f t="shared" si="21"/>
        <v>0</v>
      </c>
    </row>
    <row r="1110" spans="1:8" s="3" customFormat="1" ht="30" x14ac:dyDescent="0.25">
      <c r="A1110" s="90" t="s">
        <v>1355</v>
      </c>
      <c r="B1110" s="91">
        <v>4665307430866</v>
      </c>
      <c r="C1110" s="316"/>
      <c r="D1110" s="14" t="s">
        <v>1327</v>
      </c>
      <c r="E1110" s="12" t="s">
        <v>1356</v>
      </c>
      <c r="F1110" s="7">
        <v>700</v>
      </c>
      <c r="G1110" s="242"/>
      <c r="H1110" s="266">
        <f t="shared" si="21"/>
        <v>0</v>
      </c>
    </row>
    <row r="1111" spans="1:8" s="3" customFormat="1" ht="30.75" thickBot="1" x14ac:dyDescent="0.3">
      <c r="A1111" s="112" t="s">
        <v>1357</v>
      </c>
      <c r="B1111" s="113">
        <v>4665307430873</v>
      </c>
      <c r="C1111" s="358"/>
      <c r="D1111" s="42" t="s">
        <v>1327</v>
      </c>
      <c r="E1111" s="139" t="s">
        <v>1358</v>
      </c>
      <c r="F1111" s="43">
        <v>700</v>
      </c>
      <c r="G1111" s="243"/>
      <c r="H1111" s="267">
        <f t="shared" si="21"/>
        <v>0</v>
      </c>
    </row>
    <row r="1112" spans="1:8" s="3" customFormat="1" ht="30" x14ac:dyDescent="0.25">
      <c r="A1112" s="32" t="s">
        <v>1359</v>
      </c>
      <c r="B1112" s="29">
        <v>4665307431009</v>
      </c>
      <c r="C1112" s="363"/>
      <c r="D1112" s="17" t="s">
        <v>1360</v>
      </c>
      <c r="E1112" s="30" t="s">
        <v>1222</v>
      </c>
      <c r="F1112" s="18">
        <v>370</v>
      </c>
      <c r="G1112" s="241"/>
      <c r="H1112" s="265">
        <f t="shared" si="21"/>
        <v>0</v>
      </c>
    </row>
    <row r="1113" spans="1:8" s="3" customFormat="1" ht="30" x14ac:dyDescent="0.25">
      <c r="A1113" s="33" t="s">
        <v>1361</v>
      </c>
      <c r="B1113" s="11">
        <v>4665307431016</v>
      </c>
      <c r="C1113" s="360"/>
      <c r="D1113" s="13" t="s">
        <v>1360</v>
      </c>
      <c r="E1113" s="10" t="s">
        <v>1228</v>
      </c>
      <c r="F1113" s="9">
        <v>370</v>
      </c>
      <c r="G1113" s="242"/>
      <c r="H1113" s="266">
        <f t="shared" si="21"/>
        <v>0</v>
      </c>
    </row>
    <row r="1114" spans="1:8" s="3" customFormat="1" ht="26.25" customHeight="1" x14ac:dyDescent="0.25">
      <c r="A1114" s="33" t="s">
        <v>1362</v>
      </c>
      <c r="B1114" s="11">
        <v>4665307431023</v>
      </c>
      <c r="C1114" s="360"/>
      <c r="D1114" s="13" t="s">
        <v>1360</v>
      </c>
      <c r="E1114" s="10" t="s">
        <v>1230</v>
      </c>
      <c r="F1114" s="9">
        <v>370</v>
      </c>
      <c r="G1114" s="242"/>
      <c r="H1114" s="266">
        <f t="shared" si="21"/>
        <v>0</v>
      </c>
    </row>
    <row r="1115" spans="1:8" s="3" customFormat="1" ht="30" x14ac:dyDescent="0.25">
      <c r="A1115" s="33" t="s">
        <v>1363</v>
      </c>
      <c r="B1115" s="11">
        <v>4665307431030</v>
      </c>
      <c r="C1115" s="360"/>
      <c r="D1115" s="13" t="s">
        <v>1360</v>
      </c>
      <c r="E1115" s="10" t="s">
        <v>1236</v>
      </c>
      <c r="F1115" s="9">
        <v>370</v>
      </c>
      <c r="G1115" s="242"/>
      <c r="H1115" s="266">
        <f t="shared" si="21"/>
        <v>0</v>
      </c>
    </row>
    <row r="1116" spans="1:8" s="3" customFormat="1" ht="30" x14ac:dyDescent="0.25">
      <c r="A1116" s="33" t="s">
        <v>1364</v>
      </c>
      <c r="B1116" s="11">
        <v>4665307431047</v>
      </c>
      <c r="C1116" s="360"/>
      <c r="D1116" s="13" t="s">
        <v>1360</v>
      </c>
      <c r="E1116" s="10" t="s">
        <v>1238</v>
      </c>
      <c r="F1116" s="9">
        <v>370</v>
      </c>
      <c r="G1116" s="242"/>
      <c r="H1116" s="266">
        <f t="shared" si="21"/>
        <v>0</v>
      </c>
    </row>
    <row r="1117" spans="1:8" s="3" customFormat="1" ht="30.75" thickBot="1" x14ac:dyDescent="0.3">
      <c r="A1117" s="76" t="s">
        <v>1365</v>
      </c>
      <c r="B1117" s="86">
        <v>4665307431054</v>
      </c>
      <c r="C1117" s="364"/>
      <c r="D1117" s="44" t="s">
        <v>1360</v>
      </c>
      <c r="E1117" s="58" t="s">
        <v>1244</v>
      </c>
      <c r="F1117" s="45">
        <v>370</v>
      </c>
      <c r="G1117" s="243"/>
      <c r="H1117" s="267">
        <f t="shared" si="21"/>
        <v>0</v>
      </c>
    </row>
    <row r="1118" spans="1:8" s="3" customFormat="1" ht="30" x14ac:dyDescent="0.25">
      <c r="A1118" s="88" t="s">
        <v>1366</v>
      </c>
      <c r="B1118" s="89">
        <v>4665307431061</v>
      </c>
      <c r="C1118" s="315"/>
      <c r="D1118" s="21" t="s">
        <v>1360</v>
      </c>
      <c r="E1118" s="65" t="s">
        <v>1224</v>
      </c>
      <c r="F1118" s="22">
        <v>320</v>
      </c>
      <c r="G1118" s="241"/>
      <c r="H1118" s="265">
        <f t="shared" si="21"/>
        <v>0</v>
      </c>
    </row>
    <row r="1119" spans="1:8" s="3" customFormat="1" ht="30" x14ac:dyDescent="0.25">
      <c r="A1119" s="90" t="s">
        <v>1367</v>
      </c>
      <c r="B1119" s="91">
        <v>4665307431078</v>
      </c>
      <c r="C1119" s="316"/>
      <c r="D1119" s="14" t="s">
        <v>1360</v>
      </c>
      <c r="E1119" s="12" t="s">
        <v>1226</v>
      </c>
      <c r="F1119" s="7">
        <v>320</v>
      </c>
      <c r="G1119" s="242"/>
      <c r="H1119" s="266">
        <f t="shared" si="21"/>
        <v>0</v>
      </c>
    </row>
    <row r="1120" spans="1:8" s="3" customFormat="1" ht="24.75" customHeight="1" x14ac:dyDescent="0.25">
      <c r="A1120" s="90" t="s">
        <v>1368</v>
      </c>
      <c r="B1120" s="91">
        <v>4665307431085</v>
      </c>
      <c r="C1120" s="316"/>
      <c r="D1120" s="14" t="s">
        <v>1360</v>
      </c>
      <c r="E1120" s="12" t="s">
        <v>1232</v>
      </c>
      <c r="F1120" s="7">
        <v>320</v>
      </c>
      <c r="G1120" s="242"/>
      <c r="H1120" s="266">
        <f t="shared" si="21"/>
        <v>0</v>
      </c>
    </row>
    <row r="1121" spans="1:8" s="3" customFormat="1" ht="30" x14ac:dyDescent="0.25">
      <c r="A1121" s="90" t="s">
        <v>1369</v>
      </c>
      <c r="B1121" s="91">
        <v>4665307431092</v>
      </c>
      <c r="C1121" s="316"/>
      <c r="D1121" s="14" t="s">
        <v>1360</v>
      </c>
      <c r="E1121" s="12" t="s">
        <v>1234</v>
      </c>
      <c r="F1121" s="7">
        <v>320</v>
      </c>
      <c r="G1121" s="242"/>
      <c r="H1121" s="266">
        <f t="shared" si="21"/>
        <v>0</v>
      </c>
    </row>
    <row r="1122" spans="1:8" s="3" customFormat="1" ht="30" x14ac:dyDescent="0.25">
      <c r="A1122" s="90" t="s">
        <v>1370</v>
      </c>
      <c r="B1122" s="91">
        <v>4665307431108</v>
      </c>
      <c r="C1122" s="316"/>
      <c r="D1122" s="14" t="s">
        <v>1360</v>
      </c>
      <c r="E1122" s="12" t="s">
        <v>1240</v>
      </c>
      <c r="F1122" s="7">
        <v>320</v>
      </c>
      <c r="G1122" s="242"/>
      <c r="H1122" s="266">
        <f t="shared" si="21"/>
        <v>0</v>
      </c>
    </row>
    <row r="1123" spans="1:8" s="3" customFormat="1" ht="30.75" thickBot="1" x14ac:dyDescent="0.3">
      <c r="A1123" s="112" t="s">
        <v>1371</v>
      </c>
      <c r="B1123" s="113">
        <v>4665307431115</v>
      </c>
      <c r="C1123" s="358"/>
      <c r="D1123" s="42" t="s">
        <v>1360</v>
      </c>
      <c r="E1123" s="139" t="s">
        <v>1242</v>
      </c>
      <c r="F1123" s="43">
        <v>320</v>
      </c>
      <c r="G1123" s="243"/>
      <c r="H1123" s="267">
        <f t="shared" si="21"/>
        <v>0</v>
      </c>
    </row>
    <row r="1124" spans="1:8" s="3" customFormat="1" ht="30" x14ac:dyDescent="0.25">
      <c r="A1124" s="32" t="s">
        <v>1372</v>
      </c>
      <c r="B1124" s="29">
        <v>4665307431122</v>
      </c>
      <c r="C1124" s="363"/>
      <c r="D1124" s="17" t="s">
        <v>1373</v>
      </c>
      <c r="E1124" s="30" t="s">
        <v>1248</v>
      </c>
      <c r="F1124" s="18">
        <v>350</v>
      </c>
      <c r="G1124" s="241"/>
      <c r="H1124" s="265">
        <f t="shared" si="21"/>
        <v>0</v>
      </c>
    </row>
    <row r="1125" spans="1:8" s="3" customFormat="1" ht="22.5" customHeight="1" x14ac:dyDescent="0.25">
      <c r="A1125" s="33" t="s">
        <v>1378</v>
      </c>
      <c r="B1125" s="11">
        <v>4665307431139</v>
      </c>
      <c r="C1125" s="360"/>
      <c r="D1125" s="13" t="s">
        <v>1373</v>
      </c>
      <c r="E1125" s="10" t="s">
        <v>1249</v>
      </c>
      <c r="F1125" s="9">
        <v>350</v>
      </c>
      <c r="G1125" s="242"/>
      <c r="H1125" s="266">
        <f>F1125*G1125</f>
        <v>0</v>
      </c>
    </row>
    <row r="1126" spans="1:8" s="3" customFormat="1" ht="22.5" customHeight="1" x14ac:dyDescent="0.25">
      <c r="A1126" s="33" t="s">
        <v>1379</v>
      </c>
      <c r="B1126" s="11">
        <v>4665307431146</v>
      </c>
      <c r="C1126" s="360"/>
      <c r="D1126" s="13" t="s">
        <v>1373</v>
      </c>
      <c r="E1126" s="10" t="s">
        <v>1250</v>
      </c>
      <c r="F1126" s="9">
        <v>350</v>
      </c>
      <c r="G1126" s="242"/>
      <c r="H1126" s="266">
        <f>F1126*G1126</f>
        <v>0</v>
      </c>
    </row>
    <row r="1127" spans="1:8" s="3" customFormat="1" ht="30" x14ac:dyDescent="0.25">
      <c r="A1127" s="33" t="s">
        <v>1384</v>
      </c>
      <c r="B1127" s="11">
        <v>4665307431153</v>
      </c>
      <c r="C1127" s="360"/>
      <c r="D1127" s="13" t="s">
        <v>1373</v>
      </c>
      <c r="E1127" s="10" t="s">
        <v>1251</v>
      </c>
      <c r="F1127" s="9">
        <v>350</v>
      </c>
      <c r="G1127" s="242"/>
      <c r="H1127" s="266">
        <f>F1127*G1127</f>
        <v>0</v>
      </c>
    </row>
    <row r="1128" spans="1:8" s="3" customFormat="1" ht="30" x14ac:dyDescent="0.25">
      <c r="A1128" s="33" t="s">
        <v>1387</v>
      </c>
      <c r="B1128" s="11">
        <v>4665307431160</v>
      </c>
      <c r="C1128" s="360"/>
      <c r="D1128" s="13" t="s">
        <v>1373</v>
      </c>
      <c r="E1128" s="10" t="s">
        <v>1252</v>
      </c>
      <c r="F1128" s="9">
        <v>350</v>
      </c>
      <c r="G1128" s="242"/>
      <c r="H1128" s="266">
        <f>F1128*G1128</f>
        <v>0</v>
      </c>
    </row>
    <row r="1129" spans="1:8" s="3" customFormat="1" ht="30.75" thickBot="1" x14ac:dyDescent="0.3">
      <c r="A1129" s="76" t="s">
        <v>1390</v>
      </c>
      <c r="B1129" s="86">
        <v>4665307431177</v>
      </c>
      <c r="C1129" s="364"/>
      <c r="D1129" s="44" t="s">
        <v>1373</v>
      </c>
      <c r="E1129" s="58" t="s">
        <v>1391</v>
      </c>
      <c r="F1129" s="45">
        <v>350</v>
      </c>
      <c r="G1129" s="243"/>
      <c r="H1129" s="267">
        <f>F1129*G1129</f>
        <v>0</v>
      </c>
    </row>
    <row r="1130" spans="1:8" s="3" customFormat="1" ht="30" x14ac:dyDescent="0.25">
      <c r="A1130" s="88" t="s">
        <v>1374</v>
      </c>
      <c r="B1130" s="89">
        <v>4665307431184</v>
      </c>
      <c r="C1130" s="315"/>
      <c r="D1130" s="21" t="s">
        <v>1373</v>
      </c>
      <c r="E1130" s="65" t="s">
        <v>1375</v>
      </c>
      <c r="F1130" s="22">
        <v>350</v>
      </c>
      <c r="G1130" s="241"/>
      <c r="H1130" s="265">
        <f t="shared" si="21"/>
        <v>0</v>
      </c>
    </row>
    <row r="1131" spans="1:8" s="3" customFormat="1" ht="30" x14ac:dyDescent="0.25">
      <c r="A1131" s="90" t="s">
        <v>1376</v>
      </c>
      <c r="B1131" s="91">
        <v>4665307431191</v>
      </c>
      <c r="C1131" s="316"/>
      <c r="D1131" s="14" t="s">
        <v>1373</v>
      </c>
      <c r="E1131" s="12" t="s">
        <v>1377</v>
      </c>
      <c r="F1131" s="7">
        <v>350</v>
      </c>
      <c r="G1131" s="242"/>
      <c r="H1131" s="266">
        <f t="shared" si="21"/>
        <v>0</v>
      </c>
    </row>
    <row r="1132" spans="1:8" s="3" customFormat="1" ht="21" customHeight="1" x14ac:dyDescent="0.25">
      <c r="A1132" s="90" t="s">
        <v>1380</v>
      </c>
      <c r="B1132" s="91">
        <v>4665307431207</v>
      </c>
      <c r="C1132" s="316"/>
      <c r="D1132" s="14" t="s">
        <v>1373</v>
      </c>
      <c r="E1132" s="12" t="s">
        <v>1381</v>
      </c>
      <c r="F1132" s="7">
        <v>350</v>
      </c>
      <c r="G1132" s="242"/>
      <c r="H1132" s="266">
        <f t="shared" si="21"/>
        <v>0</v>
      </c>
    </row>
    <row r="1133" spans="1:8" s="3" customFormat="1" ht="30" x14ac:dyDescent="0.25">
      <c r="A1133" s="90" t="s">
        <v>1382</v>
      </c>
      <c r="B1133" s="91">
        <v>4665307431214</v>
      </c>
      <c r="C1133" s="316"/>
      <c r="D1133" s="14" t="s">
        <v>1373</v>
      </c>
      <c r="E1133" s="12" t="s">
        <v>1383</v>
      </c>
      <c r="F1133" s="7">
        <v>350</v>
      </c>
      <c r="G1133" s="242"/>
      <c r="H1133" s="266">
        <f t="shared" si="21"/>
        <v>0</v>
      </c>
    </row>
    <row r="1134" spans="1:8" s="3" customFormat="1" ht="30" x14ac:dyDescent="0.25">
      <c r="A1134" s="90" t="s">
        <v>1385</v>
      </c>
      <c r="B1134" s="91">
        <v>4665307431221</v>
      </c>
      <c r="C1134" s="316"/>
      <c r="D1134" s="14" t="s">
        <v>1373</v>
      </c>
      <c r="E1134" s="12" t="s">
        <v>1386</v>
      </c>
      <c r="F1134" s="7">
        <v>350</v>
      </c>
      <c r="G1134" s="242"/>
      <c r="H1134" s="266">
        <f t="shared" si="21"/>
        <v>0</v>
      </c>
    </row>
    <row r="1135" spans="1:8" s="3" customFormat="1" ht="30.75" thickBot="1" x14ac:dyDescent="0.3">
      <c r="A1135" s="112" t="s">
        <v>1388</v>
      </c>
      <c r="B1135" s="113">
        <v>4665307431238</v>
      </c>
      <c r="C1135" s="358"/>
      <c r="D1135" s="42" t="s">
        <v>1373</v>
      </c>
      <c r="E1135" s="139" t="s">
        <v>1389</v>
      </c>
      <c r="F1135" s="43">
        <v>350</v>
      </c>
      <c r="G1135" s="243"/>
      <c r="H1135" s="267">
        <f t="shared" si="21"/>
        <v>0</v>
      </c>
    </row>
    <row r="1136" spans="1:8" s="3" customFormat="1" ht="49.5" customHeight="1" thickBot="1" x14ac:dyDescent="0.3">
      <c r="A1136" s="100" t="s">
        <v>2015</v>
      </c>
      <c r="B1136" s="101" t="s">
        <v>2016</v>
      </c>
      <c r="C1136" s="187"/>
      <c r="D1136" s="46" t="s">
        <v>1849</v>
      </c>
      <c r="E1136" s="223"/>
      <c r="F1136" s="47">
        <v>180</v>
      </c>
      <c r="G1136" s="254"/>
      <c r="H1136" s="269">
        <f t="shared" si="21"/>
        <v>0</v>
      </c>
    </row>
    <row r="1137" spans="1:8" s="3" customFormat="1" ht="15.75" thickBot="1" x14ac:dyDescent="0.3">
      <c r="A1137" s="163"/>
      <c r="B1137" s="149"/>
      <c r="C1137" s="149"/>
      <c r="D1137" s="150"/>
      <c r="E1137" s="226" t="s">
        <v>1392</v>
      </c>
      <c r="F1137" s="151"/>
      <c r="G1137" s="253"/>
      <c r="H1137" s="273">
        <f t="shared" si="21"/>
        <v>0</v>
      </c>
    </row>
    <row r="1138" spans="1:8" s="3" customFormat="1" ht="26.25" customHeight="1" x14ac:dyDescent="0.25">
      <c r="A1138" s="117" t="s">
        <v>2214</v>
      </c>
      <c r="B1138" s="118" t="s">
        <v>2215</v>
      </c>
      <c r="C1138" s="173"/>
      <c r="D1138" s="21" t="s">
        <v>1393</v>
      </c>
      <c r="E1138" s="65" t="s">
        <v>2075</v>
      </c>
      <c r="F1138" s="22">
        <v>1300</v>
      </c>
      <c r="G1138" s="259"/>
      <c r="H1138" s="265">
        <f t="shared" si="21"/>
        <v>0</v>
      </c>
    </row>
    <row r="1139" spans="1:8" s="3" customFormat="1" ht="26.25" customHeight="1" x14ac:dyDescent="0.25">
      <c r="A1139" s="119" t="s">
        <v>2216</v>
      </c>
      <c r="B1139" s="120" t="s">
        <v>2217</v>
      </c>
      <c r="C1139" s="174"/>
      <c r="D1139" s="14" t="s">
        <v>1393</v>
      </c>
      <c r="E1139" s="12" t="s">
        <v>2076</v>
      </c>
      <c r="F1139" s="7">
        <v>1300</v>
      </c>
      <c r="G1139" s="260"/>
      <c r="H1139" s="266">
        <f t="shared" si="21"/>
        <v>0</v>
      </c>
    </row>
    <row r="1140" spans="1:8" s="3" customFormat="1" ht="26.25" customHeight="1" x14ac:dyDescent="0.25">
      <c r="A1140" s="119" t="s">
        <v>2218</v>
      </c>
      <c r="B1140" s="120" t="s">
        <v>2219</v>
      </c>
      <c r="C1140" s="174"/>
      <c r="D1140" s="14" t="s">
        <v>1393</v>
      </c>
      <c r="E1140" s="12" t="s">
        <v>2077</v>
      </c>
      <c r="F1140" s="7">
        <v>1300</v>
      </c>
      <c r="G1140" s="260"/>
      <c r="H1140" s="266">
        <f t="shared" si="21"/>
        <v>0</v>
      </c>
    </row>
    <row r="1141" spans="1:8" s="3" customFormat="1" ht="26.25" customHeight="1" x14ac:dyDescent="0.25">
      <c r="A1141" s="119" t="s">
        <v>2220</v>
      </c>
      <c r="B1141" s="120" t="s">
        <v>2221</v>
      </c>
      <c r="C1141" s="174"/>
      <c r="D1141" s="14" t="s">
        <v>1393</v>
      </c>
      <c r="E1141" s="12" t="s">
        <v>2078</v>
      </c>
      <c r="F1141" s="7">
        <v>1300</v>
      </c>
      <c r="G1141" s="260"/>
      <c r="H1141" s="266">
        <f t="shared" si="21"/>
        <v>0</v>
      </c>
    </row>
    <row r="1142" spans="1:8" s="3" customFormat="1" ht="26.25" customHeight="1" x14ac:dyDescent="0.25">
      <c r="A1142" s="119" t="s">
        <v>2222</v>
      </c>
      <c r="B1142" s="120" t="s">
        <v>2223</v>
      </c>
      <c r="C1142" s="174"/>
      <c r="D1142" s="14" t="s">
        <v>1393</v>
      </c>
      <c r="E1142" s="12" t="s">
        <v>2079</v>
      </c>
      <c r="F1142" s="7">
        <v>1300</v>
      </c>
      <c r="G1142" s="260"/>
      <c r="H1142" s="266">
        <f t="shared" si="21"/>
        <v>0</v>
      </c>
    </row>
    <row r="1143" spans="1:8" s="3" customFormat="1" ht="26.25" customHeight="1" thickBot="1" x14ac:dyDescent="0.3">
      <c r="A1143" s="124" t="s">
        <v>2224</v>
      </c>
      <c r="B1143" s="125" t="s">
        <v>2225</v>
      </c>
      <c r="C1143" s="204"/>
      <c r="D1143" s="42" t="s">
        <v>1393</v>
      </c>
      <c r="E1143" s="139" t="s">
        <v>2080</v>
      </c>
      <c r="F1143" s="43">
        <v>1300</v>
      </c>
      <c r="G1143" s="243"/>
      <c r="H1143" s="267">
        <f t="shared" si="21"/>
        <v>0</v>
      </c>
    </row>
    <row r="1144" spans="1:8" s="3" customFormat="1" ht="26.25" customHeight="1" x14ac:dyDescent="0.25">
      <c r="A1144" s="32" t="s">
        <v>1395</v>
      </c>
      <c r="B1144" s="29">
        <v>4665307431252</v>
      </c>
      <c r="C1144" s="290"/>
      <c r="D1144" s="17" t="s">
        <v>1393</v>
      </c>
      <c r="E1144" s="30" t="s">
        <v>1396</v>
      </c>
      <c r="F1144" s="18">
        <v>1300</v>
      </c>
      <c r="G1144" s="241"/>
      <c r="H1144" s="265">
        <f t="shared" si="21"/>
        <v>0</v>
      </c>
    </row>
    <row r="1145" spans="1:8" s="3" customFormat="1" ht="26.25" customHeight="1" x14ac:dyDescent="0.25">
      <c r="A1145" s="33" t="s">
        <v>1397</v>
      </c>
      <c r="B1145" s="11">
        <v>4665307431269</v>
      </c>
      <c r="C1145" s="291"/>
      <c r="D1145" s="13" t="s">
        <v>1393</v>
      </c>
      <c r="E1145" s="10" t="s">
        <v>1181</v>
      </c>
      <c r="F1145" s="9">
        <v>1300</v>
      </c>
      <c r="G1145" s="242"/>
      <c r="H1145" s="266">
        <f t="shared" si="21"/>
        <v>0</v>
      </c>
    </row>
    <row r="1146" spans="1:8" s="3" customFormat="1" ht="26.25" customHeight="1" x14ac:dyDescent="0.25">
      <c r="A1146" s="33" t="s">
        <v>1398</v>
      </c>
      <c r="B1146" s="11">
        <v>4665307431276</v>
      </c>
      <c r="C1146" s="291"/>
      <c r="D1146" s="13" t="s">
        <v>1393</v>
      </c>
      <c r="E1146" s="10" t="s">
        <v>1183</v>
      </c>
      <c r="F1146" s="9">
        <v>1300</v>
      </c>
      <c r="G1146" s="242"/>
      <c r="H1146" s="266">
        <f t="shared" si="21"/>
        <v>0</v>
      </c>
    </row>
    <row r="1147" spans="1:8" s="3" customFormat="1" ht="26.25" customHeight="1" x14ac:dyDescent="0.25">
      <c r="A1147" s="33" t="s">
        <v>1399</v>
      </c>
      <c r="B1147" s="11">
        <v>4665307431283</v>
      </c>
      <c r="C1147" s="291"/>
      <c r="D1147" s="13" t="s">
        <v>1393</v>
      </c>
      <c r="E1147" s="10" t="s">
        <v>1185</v>
      </c>
      <c r="F1147" s="9">
        <v>1300</v>
      </c>
      <c r="G1147" s="242"/>
      <c r="H1147" s="266">
        <f t="shared" si="21"/>
        <v>0</v>
      </c>
    </row>
    <row r="1148" spans="1:8" s="3" customFormat="1" ht="26.25" customHeight="1" x14ac:dyDescent="0.25">
      <c r="A1148" s="33" t="s">
        <v>1400</v>
      </c>
      <c r="B1148" s="11">
        <v>4665307431290</v>
      </c>
      <c r="C1148" s="291"/>
      <c r="D1148" s="13" t="s">
        <v>1393</v>
      </c>
      <c r="E1148" s="10" t="s">
        <v>1187</v>
      </c>
      <c r="F1148" s="9">
        <v>1300</v>
      </c>
      <c r="G1148" s="242"/>
      <c r="H1148" s="266">
        <f t="shared" si="21"/>
        <v>0</v>
      </c>
    </row>
    <row r="1149" spans="1:8" s="3" customFormat="1" ht="26.25" customHeight="1" thickBot="1" x14ac:dyDescent="0.3">
      <c r="A1149" s="76" t="s">
        <v>1401</v>
      </c>
      <c r="B1149" s="86">
        <v>4665307431306</v>
      </c>
      <c r="C1149" s="362"/>
      <c r="D1149" s="44" t="s">
        <v>1393</v>
      </c>
      <c r="E1149" s="58" t="s">
        <v>1189</v>
      </c>
      <c r="F1149" s="45">
        <v>1300</v>
      </c>
      <c r="G1149" s="243"/>
      <c r="H1149" s="267">
        <f t="shared" si="21"/>
        <v>0</v>
      </c>
    </row>
    <row r="1150" spans="1:8" s="3" customFormat="1" ht="30.75" customHeight="1" x14ac:dyDescent="0.25">
      <c r="A1150" s="88" t="s">
        <v>1403</v>
      </c>
      <c r="B1150" s="89">
        <v>4665307431481</v>
      </c>
      <c r="C1150" s="205"/>
      <c r="D1150" s="21" t="s">
        <v>2258</v>
      </c>
      <c r="E1150" s="65" t="s">
        <v>1404</v>
      </c>
      <c r="F1150" s="22">
        <v>590</v>
      </c>
      <c r="G1150" s="241"/>
      <c r="H1150" s="265">
        <f t="shared" si="21"/>
        <v>0</v>
      </c>
    </row>
    <row r="1151" spans="1:8" s="3" customFormat="1" ht="30.75" customHeight="1" thickBot="1" x14ac:dyDescent="0.3">
      <c r="A1151" s="92" t="s">
        <v>1405</v>
      </c>
      <c r="B1151" s="93">
        <v>4665307431498</v>
      </c>
      <c r="C1151" s="206"/>
      <c r="D1151" s="28" t="s">
        <v>2263</v>
      </c>
      <c r="E1151" s="141" t="s">
        <v>1021</v>
      </c>
      <c r="F1151" s="26">
        <v>590</v>
      </c>
      <c r="G1151" s="244"/>
      <c r="H1151" s="268">
        <f t="shared" si="21"/>
        <v>0</v>
      </c>
    </row>
    <row r="1152" spans="1:8" s="3" customFormat="1" ht="23.25" customHeight="1" x14ac:dyDescent="0.25">
      <c r="A1152" s="78" t="s">
        <v>1406</v>
      </c>
      <c r="B1152" s="87">
        <v>4665307431573</v>
      </c>
      <c r="C1152" s="356"/>
      <c r="D1152" s="15" t="s">
        <v>1402</v>
      </c>
      <c r="E1152" s="75" t="s">
        <v>332</v>
      </c>
      <c r="F1152" s="16">
        <v>590</v>
      </c>
      <c r="G1152" s="246"/>
      <c r="H1152" s="270">
        <f t="shared" si="21"/>
        <v>0</v>
      </c>
    </row>
    <row r="1153" spans="1:8" s="3" customFormat="1" ht="23.25" customHeight="1" x14ac:dyDescent="0.25">
      <c r="A1153" s="33" t="s">
        <v>1407</v>
      </c>
      <c r="B1153" s="11">
        <v>4665307431566</v>
      </c>
      <c r="C1153" s="291"/>
      <c r="D1153" s="13" t="s">
        <v>1402</v>
      </c>
      <c r="E1153" s="10" t="s">
        <v>1408</v>
      </c>
      <c r="F1153" s="9">
        <v>590</v>
      </c>
      <c r="G1153" s="242"/>
      <c r="H1153" s="266">
        <f t="shared" si="21"/>
        <v>0</v>
      </c>
    </row>
    <row r="1154" spans="1:8" s="3" customFormat="1" ht="23.25" customHeight="1" x14ac:dyDescent="0.25">
      <c r="A1154" s="33" t="s">
        <v>1409</v>
      </c>
      <c r="B1154" s="11">
        <v>4665307431559</v>
      </c>
      <c r="C1154" s="291"/>
      <c r="D1154" s="13" t="s">
        <v>1402</v>
      </c>
      <c r="E1154" s="10" t="s">
        <v>331</v>
      </c>
      <c r="F1154" s="9">
        <v>590</v>
      </c>
      <c r="G1154" s="242"/>
      <c r="H1154" s="266">
        <f t="shared" si="21"/>
        <v>0</v>
      </c>
    </row>
    <row r="1155" spans="1:8" s="3" customFormat="1" ht="23.25" customHeight="1" thickBot="1" x14ac:dyDescent="0.3">
      <c r="A1155" s="34" t="s">
        <v>1410</v>
      </c>
      <c r="B1155" s="31">
        <v>4665307431535</v>
      </c>
      <c r="C1155" s="292"/>
      <c r="D1155" s="19" t="s">
        <v>1402</v>
      </c>
      <c r="E1155" s="217" t="s">
        <v>1411</v>
      </c>
      <c r="F1155" s="20">
        <v>590</v>
      </c>
      <c r="G1155" s="244"/>
      <c r="H1155" s="268">
        <f t="shared" si="21"/>
        <v>0</v>
      </c>
    </row>
    <row r="1156" spans="1:8" s="3" customFormat="1" ht="26.25" customHeight="1" x14ac:dyDescent="0.25">
      <c r="A1156" s="102" t="s">
        <v>1412</v>
      </c>
      <c r="B1156" s="115">
        <v>4665307431818</v>
      </c>
      <c r="C1156" s="402"/>
      <c r="D1156" s="51" t="s">
        <v>1413</v>
      </c>
      <c r="E1156" s="224" t="s">
        <v>1414</v>
      </c>
      <c r="F1156" s="52">
        <v>990</v>
      </c>
      <c r="G1156" s="246"/>
      <c r="H1156" s="270">
        <f t="shared" si="21"/>
        <v>0</v>
      </c>
    </row>
    <row r="1157" spans="1:8" s="3" customFormat="1" ht="26.25" customHeight="1" x14ac:dyDescent="0.25">
      <c r="A1157" s="90" t="s">
        <v>1415</v>
      </c>
      <c r="B1157" s="109">
        <v>4665307431825</v>
      </c>
      <c r="C1157" s="402"/>
      <c r="D1157" s="14" t="s">
        <v>1413</v>
      </c>
      <c r="E1157" s="12" t="s">
        <v>1416</v>
      </c>
      <c r="F1157" s="7">
        <v>990</v>
      </c>
      <c r="G1157" s="242"/>
      <c r="H1157" s="266">
        <f t="shared" si="21"/>
        <v>0</v>
      </c>
    </row>
    <row r="1158" spans="1:8" s="3" customFormat="1" ht="26.25" customHeight="1" x14ac:dyDescent="0.25">
      <c r="A1158" s="90" t="s">
        <v>1417</v>
      </c>
      <c r="B1158" s="109">
        <v>4665307431832</v>
      </c>
      <c r="C1158" s="402"/>
      <c r="D1158" s="14" t="s">
        <v>1413</v>
      </c>
      <c r="E1158" s="12" t="s">
        <v>550</v>
      </c>
      <c r="F1158" s="7">
        <v>990</v>
      </c>
      <c r="G1158" s="242"/>
      <c r="H1158" s="266">
        <f t="shared" si="21"/>
        <v>0</v>
      </c>
    </row>
    <row r="1159" spans="1:8" s="3" customFormat="1" ht="26.25" customHeight="1" x14ac:dyDescent="0.25">
      <c r="A1159" s="90" t="s">
        <v>1418</v>
      </c>
      <c r="B1159" s="109">
        <v>4665307431849</v>
      </c>
      <c r="C1159" s="402"/>
      <c r="D1159" s="14" t="s">
        <v>1413</v>
      </c>
      <c r="E1159" s="12" t="s">
        <v>551</v>
      </c>
      <c r="F1159" s="7">
        <v>990</v>
      </c>
      <c r="G1159" s="242"/>
      <c r="H1159" s="266">
        <f t="shared" si="21"/>
        <v>0</v>
      </c>
    </row>
    <row r="1160" spans="1:8" s="3" customFormat="1" ht="26.25" customHeight="1" thickBot="1" x14ac:dyDescent="0.3">
      <c r="A1160" s="112" t="s">
        <v>1419</v>
      </c>
      <c r="B1160" s="116">
        <v>4665307431856</v>
      </c>
      <c r="C1160" s="402"/>
      <c r="D1160" s="42" t="s">
        <v>1413</v>
      </c>
      <c r="E1160" s="139" t="s">
        <v>552</v>
      </c>
      <c r="F1160" s="43">
        <v>990</v>
      </c>
      <c r="G1160" s="243"/>
      <c r="H1160" s="267">
        <f t="shared" si="21"/>
        <v>0</v>
      </c>
    </row>
    <row r="1161" spans="1:8" s="3" customFormat="1" ht="19.5" customHeight="1" x14ac:dyDescent="0.25">
      <c r="A1161" s="32" t="s">
        <v>1427</v>
      </c>
      <c r="B1161" s="111">
        <v>4665307431702</v>
      </c>
      <c r="C1161" s="332"/>
      <c r="D1161" s="17" t="s">
        <v>1413</v>
      </c>
      <c r="E1161" s="30" t="s">
        <v>1159</v>
      </c>
      <c r="F1161" s="18">
        <v>890</v>
      </c>
      <c r="G1161" s="241"/>
      <c r="H1161" s="265">
        <f t="shared" si="21"/>
        <v>0</v>
      </c>
    </row>
    <row r="1162" spans="1:8" s="3" customFormat="1" ht="19.5" customHeight="1" x14ac:dyDescent="0.25">
      <c r="A1162" s="33" t="s">
        <v>1428</v>
      </c>
      <c r="B1162" s="108">
        <v>4665307431719</v>
      </c>
      <c r="C1162" s="333"/>
      <c r="D1162" s="13" t="s">
        <v>1413</v>
      </c>
      <c r="E1162" s="10" t="s">
        <v>1149</v>
      </c>
      <c r="F1162" s="9">
        <v>890</v>
      </c>
      <c r="G1162" s="242"/>
      <c r="H1162" s="266">
        <f t="shared" si="21"/>
        <v>0</v>
      </c>
    </row>
    <row r="1163" spans="1:8" s="3" customFormat="1" ht="19.5" customHeight="1" x14ac:dyDescent="0.25">
      <c r="A1163" s="33" t="s">
        <v>1429</v>
      </c>
      <c r="B1163" s="108">
        <v>4665307431726</v>
      </c>
      <c r="C1163" s="333"/>
      <c r="D1163" s="13" t="s">
        <v>1413</v>
      </c>
      <c r="E1163" s="10" t="s">
        <v>1151</v>
      </c>
      <c r="F1163" s="9">
        <v>890</v>
      </c>
      <c r="G1163" s="242"/>
      <c r="H1163" s="266">
        <f t="shared" ref="H1163:H1236" si="22">F1163*G1163</f>
        <v>0</v>
      </c>
    </row>
    <row r="1164" spans="1:8" s="3" customFormat="1" ht="19.5" customHeight="1" x14ac:dyDescent="0.25">
      <c r="A1164" s="33" t="s">
        <v>1430</v>
      </c>
      <c r="B1164" s="108">
        <v>4665307431733</v>
      </c>
      <c r="C1164" s="333"/>
      <c r="D1164" s="13" t="s">
        <v>1413</v>
      </c>
      <c r="E1164" s="10" t="s">
        <v>1153</v>
      </c>
      <c r="F1164" s="9">
        <v>890</v>
      </c>
      <c r="G1164" s="242"/>
      <c r="H1164" s="266">
        <f t="shared" si="22"/>
        <v>0</v>
      </c>
    </row>
    <row r="1165" spans="1:8" s="3" customFormat="1" ht="19.5" customHeight="1" x14ac:dyDescent="0.25">
      <c r="A1165" s="33" t="s">
        <v>1431</v>
      </c>
      <c r="B1165" s="108">
        <v>4665307431740</v>
      </c>
      <c r="C1165" s="333"/>
      <c r="D1165" s="13" t="s">
        <v>1413</v>
      </c>
      <c r="E1165" s="10" t="s">
        <v>1155</v>
      </c>
      <c r="F1165" s="9">
        <v>890</v>
      </c>
      <c r="G1165" s="242"/>
      <c r="H1165" s="266">
        <f t="shared" si="22"/>
        <v>0</v>
      </c>
    </row>
    <row r="1166" spans="1:8" s="3" customFormat="1" ht="19.5" customHeight="1" x14ac:dyDescent="0.25">
      <c r="A1166" s="33" t="s">
        <v>1432</v>
      </c>
      <c r="B1166" s="108">
        <v>4665307431757</v>
      </c>
      <c r="C1166" s="333"/>
      <c r="D1166" s="13" t="s">
        <v>1413</v>
      </c>
      <c r="E1166" s="10" t="s">
        <v>1157</v>
      </c>
      <c r="F1166" s="9">
        <v>890</v>
      </c>
      <c r="G1166" s="242"/>
      <c r="H1166" s="266">
        <f t="shared" si="22"/>
        <v>0</v>
      </c>
    </row>
    <row r="1167" spans="1:8" s="3" customFormat="1" ht="19.5" customHeight="1" x14ac:dyDescent="0.25">
      <c r="A1167" s="33" t="s">
        <v>1420</v>
      </c>
      <c r="B1167" s="108">
        <v>4665307431764</v>
      </c>
      <c r="C1167" s="333"/>
      <c r="D1167" s="15" t="s">
        <v>1413</v>
      </c>
      <c r="E1167" s="75" t="s">
        <v>1421</v>
      </c>
      <c r="F1167" s="16">
        <v>990</v>
      </c>
      <c r="G1167" s="246"/>
      <c r="H1167" s="270">
        <f>F1167*G1167</f>
        <v>0</v>
      </c>
    </row>
    <row r="1168" spans="1:8" s="3" customFormat="1" ht="19.5" customHeight="1" x14ac:dyDescent="0.25">
      <c r="A1168" s="33" t="s">
        <v>1422</v>
      </c>
      <c r="B1168" s="108">
        <v>4665307431771</v>
      </c>
      <c r="C1168" s="333"/>
      <c r="D1168" s="13" t="s">
        <v>1413</v>
      </c>
      <c r="E1168" s="10" t="s">
        <v>1423</v>
      </c>
      <c r="F1168" s="9">
        <v>990</v>
      </c>
      <c r="G1168" s="242"/>
      <c r="H1168" s="266">
        <f>F1168*G1168</f>
        <v>0</v>
      </c>
    </row>
    <row r="1169" spans="1:8" s="3" customFormat="1" ht="19.5" customHeight="1" x14ac:dyDescent="0.25">
      <c r="A1169" s="33" t="s">
        <v>1424</v>
      </c>
      <c r="B1169" s="108">
        <v>4665307431788</v>
      </c>
      <c r="C1169" s="333"/>
      <c r="D1169" s="13" t="s">
        <v>1413</v>
      </c>
      <c r="E1169" s="10" t="s">
        <v>539</v>
      </c>
      <c r="F1169" s="9">
        <v>990</v>
      </c>
      <c r="G1169" s="242"/>
      <c r="H1169" s="266">
        <f>F1169*G1169</f>
        <v>0</v>
      </c>
    </row>
    <row r="1170" spans="1:8" s="3" customFormat="1" ht="19.5" customHeight="1" x14ac:dyDescent="0.25">
      <c r="A1170" s="33" t="s">
        <v>1425</v>
      </c>
      <c r="B1170" s="108">
        <v>4665307431795</v>
      </c>
      <c r="C1170" s="333"/>
      <c r="D1170" s="13" t="s">
        <v>1413</v>
      </c>
      <c r="E1170" s="10" t="s">
        <v>540</v>
      </c>
      <c r="F1170" s="9">
        <v>990</v>
      </c>
      <c r="G1170" s="242"/>
      <c r="H1170" s="266">
        <f>F1170*G1170</f>
        <v>0</v>
      </c>
    </row>
    <row r="1171" spans="1:8" s="3" customFormat="1" ht="19.5" customHeight="1" thickBot="1" x14ac:dyDescent="0.3">
      <c r="A1171" s="76" t="s">
        <v>1426</v>
      </c>
      <c r="B1171" s="110">
        <v>4665307431801</v>
      </c>
      <c r="C1171" s="333"/>
      <c r="D1171" s="44" t="s">
        <v>1413</v>
      </c>
      <c r="E1171" s="58" t="s">
        <v>541</v>
      </c>
      <c r="F1171" s="45">
        <v>990</v>
      </c>
      <c r="G1171" s="243"/>
      <c r="H1171" s="267">
        <f>F1171*G1171</f>
        <v>0</v>
      </c>
    </row>
    <row r="1172" spans="1:8" s="3" customFormat="1" ht="87.75" customHeight="1" thickBot="1" x14ac:dyDescent="0.3">
      <c r="A1172" s="137" t="s">
        <v>1433</v>
      </c>
      <c r="B1172" s="138">
        <v>4665307431894</v>
      </c>
      <c r="C1172" s="138"/>
      <c r="D1172" s="136" t="s">
        <v>2254</v>
      </c>
      <c r="E1172" s="228" t="s">
        <v>1394</v>
      </c>
      <c r="F1172" s="72">
        <v>660</v>
      </c>
      <c r="G1172" s="261"/>
      <c r="H1172" s="274">
        <f t="shared" si="22"/>
        <v>0</v>
      </c>
    </row>
    <row r="1173" spans="1:8" s="3" customFormat="1" ht="23.25" customHeight="1" x14ac:dyDescent="0.25">
      <c r="A1173" s="104" t="s">
        <v>1734</v>
      </c>
      <c r="B1173" s="105" t="s">
        <v>2226</v>
      </c>
      <c r="C1173" s="351"/>
      <c r="D1173" s="17" t="s">
        <v>1739</v>
      </c>
      <c r="E1173" s="30" t="s">
        <v>1149</v>
      </c>
      <c r="F1173" s="18">
        <v>780</v>
      </c>
      <c r="G1173" s="241"/>
      <c r="H1173" s="265">
        <f t="shared" si="22"/>
        <v>0</v>
      </c>
    </row>
    <row r="1174" spans="1:8" s="3" customFormat="1" ht="21.75" customHeight="1" x14ac:dyDescent="0.25">
      <c r="A1174" s="96" t="s">
        <v>1735</v>
      </c>
      <c r="B1174" s="97" t="s">
        <v>2227</v>
      </c>
      <c r="C1174" s="352"/>
      <c r="D1174" s="13" t="s">
        <v>1739</v>
      </c>
      <c r="E1174" s="10" t="s">
        <v>1151</v>
      </c>
      <c r="F1174" s="9">
        <v>780</v>
      </c>
      <c r="G1174" s="242"/>
      <c r="H1174" s="266">
        <f t="shared" si="22"/>
        <v>0</v>
      </c>
    </row>
    <row r="1175" spans="1:8" s="3" customFormat="1" ht="26.25" customHeight="1" x14ac:dyDescent="0.25">
      <c r="A1175" s="96" t="s">
        <v>1736</v>
      </c>
      <c r="B1175" s="97" t="s">
        <v>2228</v>
      </c>
      <c r="C1175" s="352"/>
      <c r="D1175" s="13" t="s">
        <v>1739</v>
      </c>
      <c r="E1175" s="10" t="s">
        <v>1153</v>
      </c>
      <c r="F1175" s="9">
        <v>780</v>
      </c>
      <c r="G1175" s="242"/>
      <c r="H1175" s="266">
        <f t="shared" si="22"/>
        <v>0</v>
      </c>
    </row>
    <row r="1176" spans="1:8" s="3" customFormat="1" ht="26.25" customHeight="1" x14ac:dyDescent="0.25">
      <c r="A1176" s="96" t="s">
        <v>1737</v>
      </c>
      <c r="B1176" s="97" t="s">
        <v>2229</v>
      </c>
      <c r="C1176" s="352"/>
      <c r="D1176" s="13" t="s">
        <v>1739</v>
      </c>
      <c r="E1176" s="10" t="s">
        <v>1155</v>
      </c>
      <c r="F1176" s="9">
        <v>780</v>
      </c>
      <c r="G1176" s="242"/>
      <c r="H1176" s="266">
        <f t="shared" si="22"/>
        <v>0</v>
      </c>
    </row>
    <row r="1177" spans="1:8" s="3" customFormat="1" ht="26.25" customHeight="1" thickBot="1" x14ac:dyDescent="0.3">
      <c r="A1177" s="98" t="s">
        <v>1738</v>
      </c>
      <c r="B1177" s="99" t="s">
        <v>2230</v>
      </c>
      <c r="C1177" s="353"/>
      <c r="D1177" s="44" t="s">
        <v>1739</v>
      </c>
      <c r="E1177" s="58" t="s">
        <v>1157</v>
      </c>
      <c r="F1177" s="45">
        <v>780</v>
      </c>
      <c r="G1177" s="243"/>
      <c r="H1177" s="267">
        <f t="shared" si="22"/>
        <v>0</v>
      </c>
    </row>
    <row r="1178" spans="1:8" s="3" customFormat="1" ht="87" customHeight="1" thickBot="1" x14ac:dyDescent="0.3">
      <c r="A1178" s="66" t="s">
        <v>1434</v>
      </c>
      <c r="B1178" s="85">
        <v>4665307432037</v>
      </c>
      <c r="C1178" s="207"/>
      <c r="D1178" s="48" t="s">
        <v>2257</v>
      </c>
      <c r="E1178" s="222" t="s">
        <v>1435</v>
      </c>
      <c r="F1178" s="53">
        <v>500</v>
      </c>
      <c r="G1178" s="254"/>
      <c r="H1178" s="269">
        <f t="shared" si="22"/>
        <v>0</v>
      </c>
    </row>
    <row r="1179" spans="1:8" s="3" customFormat="1" ht="57.75" customHeight="1" x14ac:dyDescent="0.25">
      <c r="A1179" s="78" t="s">
        <v>1436</v>
      </c>
      <c r="B1179" s="87">
        <v>4665307432044</v>
      </c>
      <c r="C1179" s="356"/>
      <c r="D1179" s="15" t="s">
        <v>2257</v>
      </c>
      <c r="E1179" s="75" t="s">
        <v>1437</v>
      </c>
      <c r="F1179" s="16">
        <v>500</v>
      </c>
      <c r="G1179" s="246"/>
      <c r="H1179" s="270">
        <f t="shared" si="22"/>
        <v>0</v>
      </c>
    </row>
    <row r="1180" spans="1:8" s="3" customFormat="1" ht="57.75" customHeight="1" thickBot="1" x14ac:dyDescent="0.3">
      <c r="A1180" s="34" t="s">
        <v>1438</v>
      </c>
      <c r="B1180" s="31">
        <v>4665307432051</v>
      </c>
      <c r="C1180" s="292"/>
      <c r="D1180" s="19" t="s">
        <v>2257</v>
      </c>
      <c r="E1180" s="217" t="s">
        <v>1439</v>
      </c>
      <c r="F1180" s="20">
        <v>500</v>
      </c>
      <c r="G1180" s="244"/>
      <c r="H1180" s="268">
        <f t="shared" si="22"/>
        <v>0</v>
      </c>
    </row>
    <row r="1181" spans="1:8" s="3" customFormat="1" ht="30" x14ac:dyDescent="0.25">
      <c r="A1181" s="102" t="s">
        <v>1440</v>
      </c>
      <c r="B1181" s="103">
        <v>4665307432105</v>
      </c>
      <c r="C1181" s="357"/>
      <c r="D1181" s="51" t="s">
        <v>2257</v>
      </c>
      <c r="E1181" s="224" t="s">
        <v>1441</v>
      </c>
      <c r="F1181" s="52">
        <v>500</v>
      </c>
      <c r="G1181" s="246"/>
      <c r="H1181" s="270">
        <f t="shared" si="22"/>
        <v>0</v>
      </c>
    </row>
    <row r="1182" spans="1:8" s="3" customFormat="1" ht="30" x14ac:dyDescent="0.25">
      <c r="A1182" s="90" t="s">
        <v>1442</v>
      </c>
      <c r="B1182" s="91">
        <v>4665307432112</v>
      </c>
      <c r="C1182" s="316"/>
      <c r="D1182" s="14" t="s">
        <v>2257</v>
      </c>
      <c r="E1182" s="12" t="s">
        <v>1443</v>
      </c>
      <c r="F1182" s="7">
        <v>500</v>
      </c>
      <c r="G1182" s="242"/>
      <c r="H1182" s="266">
        <f t="shared" si="22"/>
        <v>0</v>
      </c>
    </row>
    <row r="1183" spans="1:8" s="3" customFormat="1" ht="30" x14ac:dyDescent="0.25">
      <c r="A1183" s="90" t="s">
        <v>1444</v>
      </c>
      <c r="B1183" s="91">
        <v>4665307432129</v>
      </c>
      <c r="C1183" s="316"/>
      <c r="D1183" s="14" t="s">
        <v>2257</v>
      </c>
      <c r="E1183" s="12" t="s">
        <v>1445</v>
      </c>
      <c r="F1183" s="7">
        <v>500</v>
      </c>
      <c r="G1183" s="242"/>
      <c r="H1183" s="266">
        <f t="shared" si="22"/>
        <v>0</v>
      </c>
    </row>
    <row r="1184" spans="1:8" s="3" customFormat="1" ht="30" x14ac:dyDescent="0.25">
      <c r="A1184" s="90" t="s">
        <v>1446</v>
      </c>
      <c r="B1184" s="91">
        <v>4665307432136</v>
      </c>
      <c r="C1184" s="316"/>
      <c r="D1184" s="14" t="s">
        <v>2257</v>
      </c>
      <c r="E1184" s="12" t="s">
        <v>1447</v>
      </c>
      <c r="F1184" s="7">
        <v>500</v>
      </c>
      <c r="G1184" s="242"/>
      <c r="H1184" s="266">
        <f t="shared" si="22"/>
        <v>0</v>
      </c>
    </row>
    <row r="1185" spans="1:8" s="3" customFormat="1" ht="30.75" thickBot="1" x14ac:dyDescent="0.3">
      <c r="A1185" s="112" t="s">
        <v>1448</v>
      </c>
      <c r="B1185" s="113">
        <v>4665307432143</v>
      </c>
      <c r="C1185" s="358"/>
      <c r="D1185" s="42" t="s">
        <v>2257</v>
      </c>
      <c r="E1185" s="139" t="s">
        <v>1449</v>
      </c>
      <c r="F1185" s="43">
        <v>500</v>
      </c>
      <c r="G1185" s="243"/>
      <c r="H1185" s="267">
        <f t="shared" si="22"/>
        <v>0</v>
      </c>
    </row>
    <row r="1186" spans="1:8" s="3" customFormat="1" ht="78.75" customHeight="1" thickBot="1" x14ac:dyDescent="0.3">
      <c r="A1186" s="55" t="s">
        <v>1450</v>
      </c>
      <c r="B1186" s="56">
        <v>4665307432198</v>
      </c>
      <c r="C1186" s="56"/>
      <c r="D1186" s="46" t="s">
        <v>2262</v>
      </c>
      <c r="E1186" s="223" t="s">
        <v>551</v>
      </c>
      <c r="F1186" s="47">
        <v>250</v>
      </c>
      <c r="G1186" s="254"/>
      <c r="H1186" s="269">
        <f t="shared" si="22"/>
        <v>0</v>
      </c>
    </row>
    <row r="1187" spans="1:8" s="3" customFormat="1" ht="39.75" customHeight="1" x14ac:dyDescent="0.25">
      <c r="A1187" s="102" t="s">
        <v>1451</v>
      </c>
      <c r="B1187" s="103">
        <v>4665307432303</v>
      </c>
      <c r="C1187" s="355"/>
      <c r="D1187" s="51" t="s">
        <v>2255</v>
      </c>
      <c r="E1187" s="224" t="s">
        <v>127</v>
      </c>
      <c r="F1187" s="52">
        <v>300</v>
      </c>
      <c r="G1187" s="246"/>
      <c r="H1187" s="270">
        <f t="shared" si="22"/>
        <v>0</v>
      </c>
    </row>
    <row r="1188" spans="1:8" s="3" customFormat="1" ht="39.75" customHeight="1" thickBot="1" x14ac:dyDescent="0.3">
      <c r="A1188" s="112" t="s">
        <v>1452</v>
      </c>
      <c r="B1188" s="113">
        <v>4665307432273</v>
      </c>
      <c r="C1188" s="321"/>
      <c r="D1188" s="42" t="s">
        <v>2256</v>
      </c>
      <c r="E1188" s="139" t="s">
        <v>1453</v>
      </c>
      <c r="F1188" s="43">
        <v>300</v>
      </c>
      <c r="G1188" s="243"/>
      <c r="H1188" s="267">
        <f t="shared" si="22"/>
        <v>0</v>
      </c>
    </row>
    <row r="1189" spans="1:8" s="3" customFormat="1" ht="23.25" customHeight="1" x14ac:dyDescent="0.25">
      <c r="A1189" s="32" t="s">
        <v>1734</v>
      </c>
      <c r="B1189" s="29">
        <v>4665307469095</v>
      </c>
      <c r="C1189" s="290"/>
      <c r="D1189" s="17" t="s">
        <v>1739</v>
      </c>
      <c r="E1189" s="30" t="s">
        <v>1865</v>
      </c>
      <c r="F1189" s="18">
        <v>740</v>
      </c>
      <c r="G1189" s="241"/>
      <c r="H1189" s="265">
        <f t="shared" si="22"/>
        <v>0</v>
      </c>
    </row>
    <row r="1190" spans="1:8" s="3" customFormat="1" ht="23.25" customHeight="1" x14ac:dyDescent="0.25">
      <c r="A1190" s="33" t="s">
        <v>1735</v>
      </c>
      <c r="B1190" s="11">
        <v>4665307469101</v>
      </c>
      <c r="C1190" s="291"/>
      <c r="D1190" s="13" t="s">
        <v>1739</v>
      </c>
      <c r="E1190" s="10" t="s">
        <v>1866</v>
      </c>
      <c r="F1190" s="9">
        <v>740</v>
      </c>
      <c r="G1190" s="242"/>
      <c r="H1190" s="266">
        <f t="shared" si="22"/>
        <v>0</v>
      </c>
    </row>
    <row r="1191" spans="1:8" s="3" customFormat="1" ht="23.25" customHeight="1" x14ac:dyDescent="0.25">
      <c r="A1191" s="33" t="s">
        <v>1736</v>
      </c>
      <c r="B1191" s="11">
        <v>4665307469118</v>
      </c>
      <c r="C1191" s="291"/>
      <c r="D1191" s="13" t="s">
        <v>1739</v>
      </c>
      <c r="E1191" s="10" t="s">
        <v>1867</v>
      </c>
      <c r="F1191" s="9">
        <v>740</v>
      </c>
      <c r="G1191" s="242"/>
      <c r="H1191" s="266">
        <f t="shared" si="22"/>
        <v>0</v>
      </c>
    </row>
    <row r="1192" spans="1:8" s="3" customFormat="1" ht="23.25" customHeight="1" x14ac:dyDescent="0.25">
      <c r="A1192" s="33" t="s">
        <v>1737</v>
      </c>
      <c r="B1192" s="11">
        <v>4665307469125</v>
      </c>
      <c r="C1192" s="291"/>
      <c r="D1192" s="13" t="s">
        <v>1739</v>
      </c>
      <c r="E1192" s="10" t="s">
        <v>1868</v>
      </c>
      <c r="F1192" s="9">
        <v>740</v>
      </c>
      <c r="G1192" s="242"/>
      <c r="H1192" s="266">
        <f t="shared" si="22"/>
        <v>0</v>
      </c>
    </row>
    <row r="1193" spans="1:8" s="3" customFormat="1" ht="23.25" customHeight="1" thickBot="1" x14ac:dyDescent="0.3">
      <c r="A1193" s="34" t="s">
        <v>1738</v>
      </c>
      <c r="B1193" s="31">
        <v>4665307469132</v>
      </c>
      <c r="C1193" s="292"/>
      <c r="D1193" s="19" t="s">
        <v>1739</v>
      </c>
      <c r="E1193" s="217" t="s">
        <v>1869</v>
      </c>
      <c r="F1193" s="20">
        <v>740</v>
      </c>
      <c r="G1193" s="244"/>
      <c r="H1193" s="268">
        <f t="shared" si="22"/>
        <v>0</v>
      </c>
    </row>
    <row r="1194" spans="1:8" s="3" customFormat="1" ht="93" customHeight="1" thickBot="1" x14ac:dyDescent="0.3">
      <c r="A1194" s="131" t="s">
        <v>1454</v>
      </c>
      <c r="B1194" s="132">
        <v>4665307432389</v>
      </c>
      <c r="C1194" s="185"/>
      <c r="D1194" s="64" t="s">
        <v>2261</v>
      </c>
      <c r="E1194" s="219" t="s">
        <v>1455</v>
      </c>
      <c r="F1194" s="123">
        <v>770</v>
      </c>
      <c r="G1194" s="247"/>
      <c r="H1194" s="272">
        <f t="shared" si="22"/>
        <v>0</v>
      </c>
    </row>
    <row r="1195" spans="1:8" s="3" customFormat="1" ht="20.25" customHeight="1" x14ac:dyDescent="0.25">
      <c r="A1195" s="78" t="s">
        <v>1648</v>
      </c>
      <c r="B1195" s="87">
        <v>4665307468753</v>
      </c>
      <c r="C1195" s="365"/>
      <c r="D1195" s="15" t="s">
        <v>2281</v>
      </c>
      <c r="E1195" s="75" t="s">
        <v>1653</v>
      </c>
      <c r="F1195" s="16">
        <v>920</v>
      </c>
      <c r="G1195" s="246"/>
      <c r="H1195" s="270">
        <f t="shared" si="22"/>
        <v>0</v>
      </c>
    </row>
    <row r="1196" spans="1:8" s="3" customFormat="1" ht="20.25" customHeight="1" x14ac:dyDescent="0.25">
      <c r="A1196" s="33" t="s">
        <v>1649</v>
      </c>
      <c r="B1196" s="11">
        <v>4665307468760</v>
      </c>
      <c r="C1196" s="366"/>
      <c r="D1196" s="13" t="s">
        <v>2281</v>
      </c>
      <c r="E1196" s="10" t="s">
        <v>1654</v>
      </c>
      <c r="F1196" s="9">
        <v>920</v>
      </c>
      <c r="G1196" s="242"/>
      <c r="H1196" s="266">
        <f t="shared" si="22"/>
        <v>0</v>
      </c>
    </row>
    <row r="1197" spans="1:8" s="3" customFormat="1" ht="20.25" customHeight="1" x14ac:dyDescent="0.25">
      <c r="A1197" s="33" t="s">
        <v>1650</v>
      </c>
      <c r="B1197" s="11">
        <v>4665307468777</v>
      </c>
      <c r="C1197" s="366"/>
      <c r="D1197" s="13" t="s">
        <v>2281</v>
      </c>
      <c r="E1197" s="10" t="s">
        <v>1655</v>
      </c>
      <c r="F1197" s="9">
        <v>920</v>
      </c>
      <c r="G1197" s="242"/>
      <c r="H1197" s="266">
        <f t="shared" si="22"/>
        <v>0</v>
      </c>
    </row>
    <row r="1198" spans="1:8" s="3" customFormat="1" ht="20.25" customHeight="1" x14ac:dyDescent="0.25">
      <c r="A1198" s="33" t="s">
        <v>1651</v>
      </c>
      <c r="B1198" s="11">
        <v>4665307468784</v>
      </c>
      <c r="C1198" s="366"/>
      <c r="D1198" s="13" t="s">
        <v>2281</v>
      </c>
      <c r="E1198" s="10" t="s">
        <v>1656</v>
      </c>
      <c r="F1198" s="9">
        <v>920</v>
      </c>
      <c r="G1198" s="242"/>
      <c r="H1198" s="266">
        <f t="shared" si="22"/>
        <v>0</v>
      </c>
    </row>
    <row r="1199" spans="1:8" s="3" customFormat="1" ht="20.25" customHeight="1" thickBot="1" x14ac:dyDescent="0.3">
      <c r="A1199" s="76" t="s">
        <v>1652</v>
      </c>
      <c r="B1199" s="86">
        <v>4665307468791</v>
      </c>
      <c r="C1199" s="367"/>
      <c r="D1199" s="44" t="s">
        <v>2281</v>
      </c>
      <c r="E1199" s="58" t="s">
        <v>1657</v>
      </c>
      <c r="F1199" s="45">
        <v>920</v>
      </c>
      <c r="G1199" s="243"/>
      <c r="H1199" s="267">
        <f t="shared" si="22"/>
        <v>0</v>
      </c>
    </row>
    <row r="1200" spans="1:8" s="3" customFormat="1" ht="17.25" customHeight="1" x14ac:dyDescent="0.25">
      <c r="A1200" s="88" t="s">
        <v>1461</v>
      </c>
      <c r="B1200" s="89">
        <v>4665307432709</v>
      </c>
      <c r="C1200" s="284"/>
      <c r="D1200" s="21" t="s">
        <v>1462</v>
      </c>
      <c r="E1200" s="65" t="s">
        <v>1396</v>
      </c>
      <c r="F1200" s="22">
        <v>1100</v>
      </c>
      <c r="G1200" s="241"/>
      <c r="H1200" s="265">
        <f t="shared" si="22"/>
        <v>0</v>
      </c>
    </row>
    <row r="1201" spans="1:8" s="3" customFormat="1" ht="17.25" customHeight="1" x14ac:dyDescent="0.25">
      <c r="A1201" s="90" t="s">
        <v>1463</v>
      </c>
      <c r="B1201" s="91">
        <v>4665307432716</v>
      </c>
      <c r="C1201" s="285"/>
      <c r="D1201" s="14" t="s">
        <v>1462</v>
      </c>
      <c r="E1201" s="12" t="s">
        <v>1181</v>
      </c>
      <c r="F1201" s="7">
        <v>1100</v>
      </c>
      <c r="G1201" s="242"/>
      <c r="H1201" s="266">
        <f t="shared" si="22"/>
        <v>0</v>
      </c>
    </row>
    <row r="1202" spans="1:8" s="3" customFormat="1" ht="17.25" customHeight="1" x14ac:dyDescent="0.25">
      <c r="A1202" s="90" t="s">
        <v>1464</v>
      </c>
      <c r="B1202" s="91">
        <v>4665307432723</v>
      </c>
      <c r="C1202" s="285"/>
      <c r="D1202" s="14" t="s">
        <v>1462</v>
      </c>
      <c r="E1202" s="12" t="s">
        <v>1183</v>
      </c>
      <c r="F1202" s="7">
        <v>1100</v>
      </c>
      <c r="G1202" s="242"/>
      <c r="H1202" s="266">
        <f t="shared" si="22"/>
        <v>0</v>
      </c>
    </row>
    <row r="1203" spans="1:8" s="3" customFormat="1" ht="17.25" customHeight="1" x14ac:dyDescent="0.25">
      <c r="A1203" s="90" t="s">
        <v>1465</v>
      </c>
      <c r="B1203" s="91">
        <v>4665307432730</v>
      </c>
      <c r="C1203" s="285"/>
      <c r="D1203" s="14" t="s">
        <v>1462</v>
      </c>
      <c r="E1203" s="12" t="s">
        <v>1185</v>
      </c>
      <c r="F1203" s="7">
        <v>1100</v>
      </c>
      <c r="G1203" s="242"/>
      <c r="H1203" s="266">
        <f t="shared" si="22"/>
        <v>0</v>
      </c>
    </row>
    <row r="1204" spans="1:8" s="3" customFormat="1" ht="17.25" customHeight="1" x14ac:dyDescent="0.25">
      <c r="A1204" s="90" t="s">
        <v>1466</v>
      </c>
      <c r="B1204" s="91">
        <v>4665307432747</v>
      </c>
      <c r="C1204" s="285"/>
      <c r="D1204" s="14" t="s">
        <v>1462</v>
      </c>
      <c r="E1204" s="12" t="s">
        <v>1187</v>
      </c>
      <c r="F1204" s="7">
        <v>1100</v>
      </c>
      <c r="G1204" s="242"/>
      <c r="H1204" s="266">
        <f t="shared" si="22"/>
        <v>0</v>
      </c>
    </row>
    <row r="1205" spans="1:8" s="3" customFormat="1" ht="17.25" customHeight="1" x14ac:dyDescent="0.25">
      <c r="A1205" s="90" t="s">
        <v>1467</v>
      </c>
      <c r="B1205" s="91">
        <v>4665307432754</v>
      </c>
      <c r="C1205" s="285"/>
      <c r="D1205" s="14" t="s">
        <v>1462</v>
      </c>
      <c r="E1205" s="12" t="s">
        <v>1189</v>
      </c>
      <c r="F1205" s="7">
        <v>1100</v>
      </c>
      <c r="G1205" s="242"/>
      <c r="H1205" s="266">
        <f t="shared" si="22"/>
        <v>0</v>
      </c>
    </row>
    <row r="1206" spans="1:8" s="3" customFormat="1" ht="17.25" customHeight="1" x14ac:dyDescent="0.25">
      <c r="A1206" s="90" t="s">
        <v>1468</v>
      </c>
      <c r="B1206" s="91">
        <v>4665307432761</v>
      </c>
      <c r="C1206" s="285"/>
      <c r="D1206" s="14" t="s">
        <v>1462</v>
      </c>
      <c r="E1206" s="12" t="s">
        <v>1469</v>
      </c>
      <c r="F1206" s="7">
        <v>1100</v>
      </c>
      <c r="G1206" s="242"/>
      <c r="H1206" s="266">
        <f t="shared" si="22"/>
        <v>0</v>
      </c>
    </row>
    <row r="1207" spans="1:8" s="3" customFormat="1" ht="17.25" customHeight="1" thickBot="1" x14ac:dyDescent="0.3">
      <c r="A1207" s="92" t="s">
        <v>1470</v>
      </c>
      <c r="B1207" s="93">
        <v>4665307432778</v>
      </c>
      <c r="C1207" s="286"/>
      <c r="D1207" s="28" t="s">
        <v>1462</v>
      </c>
      <c r="E1207" s="141" t="s">
        <v>1471</v>
      </c>
      <c r="F1207" s="26">
        <v>1100</v>
      </c>
      <c r="G1207" s="244"/>
      <c r="H1207" s="268">
        <f t="shared" si="22"/>
        <v>0</v>
      </c>
    </row>
    <row r="1208" spans="1:8" s="3" customFormat="1" ht="24.75" customHeight="1" x14ac:dyDescent="0.25">
      <c r="A1208" s="78" t="s">
        <v>1472</v>
      </c>
      <c r="B1208" s="87">
        <v>4665307432785</v>
      </c>
      <c r="C1208" s="359"/>
      <c r="D1208" s="15" t="s">
        <v>2259</v>
      </c>
      <c r="E1208" s="75" t="s">
        <v>1473</v>
      </c>
      <c r="F1208" s="16">
        <v>450</v>
      </c>
      <c r="G1208" s="246"/>
      <c r="H1208" s="270">
        <f t="shared" si="22"/>
        <v>0</v>
      </c>
    </row>
    <row r="1209" spans="1:8" s="3" customFormat="1" ht="24.75" customHeight="1" x14ac:dyDescent="0.25">
      <c r="A1209" s="33" t="s">
        <v>1474</v>
      </c>
      <c r="B1209" s="11">
        <v>4665307432792</v>
      </c>
      <c r="C1209" s="360"/>
      <c r="D1209" s="13" t="s">
        <v>2260</v>
      </c>
      <c r="E1209" s="10" t="s">
        <v>1475</v>
      </c>
      <c r="F1209" s="9">
        <v>450</v>
      </c>
      <c r="G1209" s="242"/>
      <c r="H1209" s="266">
        <f t="shared" si="22"/>
        <v>0</v>
      </c>
    </row>
    <row r="1210" spans="1:8" s="3" customFormat="1" ht="24.75" customHeight="1" x14ac:dyDescent="0.25">
      <c r="A1210" s="33" t="s">
        <v>1476</v>
      </c>
      <c r="B1210" s="11">
        <v>4665307432808</v>
      </c>
      <c r="C1210" s="360"/>
      <c r="D1210" s="13" t="s">
        <v>2260</v>
      </c>
      <c r="E1210" s="10" t="s">
        <v>1477</v>
      </c>
      <c r="F1210" s="9">
        <v>450</v>
      </c>
      <c r="G1210" s="242"/>
      <c r="H1210" s="266">
        <f t="shared" si="22"/>
        <v>0</v>
      </c>
    </row>
    <row r="1211" spans="1:8" s="3" customFormat="1" ht="24.75" customHeight="1" x14ac:dyDescent="0.25">
      <c r="A1211" s="33" t="s">
        <v>1478</v>
      </c>
      <c r="B1211" s="11">
        <v>4665307432839</v>
      </c>
      <c r="C1211" s="360"/>
      <c r="D1211" s="13" t="s">
        <v>2260</v>
      </c>
      <c r="E1211" s="10" t="s">
        <v>1479</v>
      </c>
      <c r="F1211" s="9">
        <v>450</v>
      </c>
      <c r="G1211" s="242"/>
      <c r="H1211" s="266">
        <f t="shared" si="22"/>
        <v>0</v>
      </c>
    </row>
    <row r="1212" spans="1:8" s="3" customFormat="1" ht="24.75" customHeight="1" thickBot="1" x14ac:dyDescent="0.3">
      <c r="A1212" s="34" t="s">
        <v>1480</v>
      </c>
      <c r="B1212" s="31">
        <v>4665307432853</v>
      </c>
      <c r="C1212" s="361"/>
      <c r="D1212" s="19" t="s">
        <v>2260</v>
      </c>
      <c r="E1212" s="217" t="s">
        <v>1481</v>
      </c>
      <c r="F1212" s="20">
        <v>450</v>
      </c>
      <c r="G1212" s="244"/>
      <c r="H1212" s="268">
        <f t="shared" si="22"/>
        <v>0</v>
      </c>
    </row>
    <row r="1213" spans="1:8" s="3" customFormat="1" ht="15.75" x14ac:dyDescent="0.25">
      <c r="A1213" s="102" t="s">
        <v>1482</v>
      </c>
      <c r="B1213" s="103">
        <v>4665307432877</v>
      </c>
      <c r="C1213" s="357"/>
      <c r="D1213" s="51" t="s">
        <v>2250</v>
      </c>
      <c r="E1213" s="224" t="s">
        <v>1455</v>
      </c>
      <c r="F1213" s="52">
        <v>225</v>
      </c>
      <c r="G1213" s="246"/>
      <c r="H1213" s="270">
        <f t="shared" si="22"/>
        <v>0</v>
      </c>
    </row>
    <row r="1214" spans="1:8" s="3" customFormat="1" ht="15.75" x14ac:dyDescent="0.25">
      <c r="A1214" s="90" t="s">
        <v>1483</v>
      </c>
      <c r="B1214" s="91">
        <v>4665307432907</v>
      </c>
      <c r="C1214" s="316"/>
      <c r="D1214" s="14" t="s">
        <v>2250</v>
      </c>
      <c r="E1214" s="12" t="s">
        <v>1456</v>
      </c>
      <c r="F1214" s="7">
        <v>225</v>
      </c>
      <c r="G1214" s="242"/>
      <c r="H1214" s="266">
        <f t="shared" si="22"/>
        <v>0</v>
      </c>
    </row>
    <row r="1215" spans="1:8" s="3" customFormat="1" ht="15.75" x14ac:dyDescent="0.25">
      <c r="A1215" s="90" t="s">
        <v>1484</v>
      </c>
      <c r="B1215" s="91">
        <v>4665307432914</v>
      </c>
      <c r="C1215" s="316"/>
      <c r="D1215" s="14" t="s">
        <v>2250</v>
      </c>
      <c r="E1215" s="12" t="s">
        <v>1457</v>
      </c>
      <c r="F1215" s="7">
        <v>225</v>
      </c>
      <c r="G1215" s="242"/>
      <c r="H1215" s="266">
        <f t="shared" si="22"/>
        <v>0</v>
      </c>
    </row>
    <row r="1216" spans="1:8" s="3" customFormat="1" ht="15.75" x14ac:dyDescent="0.25">
      <c r="A1216" s="90" t="s">
        <v>1485</v>
      </c>
      <c r="B1216" s="91">
        <v>4665307432921</v>
      </c>
      <c r="C1216" s="316"/>
      <c r="D1216" s="14" t="s">
        <v>2250</v>
      </c>
      <c r="E1216" s="12" t="s">
        <v>1458</v>
      </c>
      <c r="F1216" s="7">
        <v>225</v>
      </c>
      <c r="G1216" s="242"/>
      <c r="H1216" s="266">
        <f t="shared" si="22"/>
        <v>0</v>
      </c>
    </row>
    <row r="1217" spans="1:8" s="3" customFormat="1" ht="16.5" thickBot="1" x14ac:dyDescent="0.3">
      <c r="A1217" s="112" t="s">
        <v>1486</v>
      </c>
      <c r="B1217" s="113">
        <v>4665307432938</v>
      </c>
      <c r="C1217" s="358"/>
      <c r="D1217" s="42" t="s">
        <v>2250</v>
      </c>
      <c r="E1217" s="139" t="s">
        <v>1459</v>
      </c>
      <c r="F1217" s="43">
        <v>225</v>
      </c>
      <c r="G1217" s="243"/>
      <c r="H1217" s="267">
        <f t="shared" si="22"/>
        <v>0</v>
      </c>
    </row>
    <row r="1218" spans="1:8" s="3" customFormat="1" ht="39" customHeight="1" x14ac:dyDescent="0.25">
      <c r="A1218" s="32" t="s">
        <v>1487</v>
      </c>
      <c r="B1218" s="29">
        <v>4665307433027</v>
      </c>
      <c r="C1218" s="309"/>
      <c r="D1218" s="17" t="s">
        <v>2251</v>
      </c>
      <c r="E1218" s="30" t="s">
        <v>1488</v>
      </c>
      <c r="F1218" s="18">
        <v>250</v>
      </c>
      <c r="G1218" s="241"/>
      <c r="H1218" s="265">
        <f t="shared" si="22"/>
        <v>0</v>
      </c>
    </row>
    <row r="1219" spans="1:8" s="3" customFormat="1" ht="39" customHeight="1" thickBot="1" x14ac:dyDescent="0.3">
      <c r="A1219" s="76" t="s">
        <v>1489</v>
      </c>
      <c r="B1219" s="86">
        <v>4665307433034</v>
      </c>
      <c r="C1219" s="344"/>
      <c r="D1219" s="44" t="s">
        <v>2251</v>
      </c>
      <c r="E1219" s="58" t="s">
        <v>1490</v>
      </c>
      <c r="F1219" s="45">
        <v>250</v>
      </c>
      <c r="G1219" s="243"/>
      <c r="H1219" s="267">
        <f t="shared" si="22"/>
        <v>0</v>
      </c>
    </row>
    <row r="1220" spans="1:8" s="3" customFormat="1" ht="27" customHeight="1" x14ac:dyDescent="0.25">
      <c r="A1220" s="88" t="s">
        <v>1491</v>
      </c>
      <c r="B1220" s="89">
        <v>4665307433058</v>
      </c>
      <c r="C1220" s="284"/>
      <c r="D1220" s="21" t="s">
        <v>1492</v>
      </c>
      <c r="E1220" s="65" t="s">
        <v>1181</v>
      </c>
      <c r="F1220" s="22">
        <v>1300</v>
      </c>
      <c r="G1220" s="241"/>
      <c r="H1220" s="265">
        <f t="shared" si="22"/>
        <v>0</v>
      </c>
    </row>
    <row r="1221" spans="1:8" s="3" customFormat="1" ht="27" customHeight="1" x14ac:dyDescent="0.25">
      <c r="A1221" s="90" t="s">
        <v>1493</v>
      </c>
      <c r="B1221" s="91">
        <v>4665307433065</v>
      </c>
      <c r="C1221" s="285"/>
      <c r="D1221" s="14" t="s">
        <v>1492</v>
      </c>
      <c r="E1221" s="12" t="s">
        <v>1183</v>
      </c>
      <c r="F1221" s="7">
        <v>1300</v>
      </c>
      <c r="G1221" s="242"/>
      <c r="H1221" s="266">
        <f t="shared" si="22"/>
        <v>0</v>
      </c>
    </row>
    <row r="1222" spans="1:8" s="3" customFormat="1" ht="27" customHeight="1" x14ac:dyDescent="0.25">
      <c r="A1222" s="90" t="s">
        <v>1494</v>
      </c>
      <c r="B1222" s="91">
        <v>4665307433072</v>
      </c>
      <c r="C1222" s="285"/>
      <c r="D1222" s="14" t="s">
        <v>1492</v>
      </c>
      <c r="E1222" s="12" t="s">
        <v>1185</v>
      </c>
      <c r="F1222" s="7">
        <v>1300</v>
      </c>
      <c r="G1222" s="242"/>
      <c r="H1222" s="266">
        <f t="shared" si="22"/>
        <v>0</v>
      </c>
    </row>
    <row r="1223" spans="1:8" s="3" customFormat="1" ht="27" customHeight="1" x14ac:dyDescent="0.25">
      <c r="A1223" s="90" t="s">
        <v>1495</v>
      </c>
      <c r="B1223" s="91">
        <v>4665307433089</v>
      </c>
      <c r="C1223" s="285"/>
      <c r="D1223" s="14" t="s">
        <v>1492</v>
      </c>
      <c r="E1223" s="12" t="s">
        <v>1187</v>
      </c>
      <c r="F1223" s="7">
        <v>1300</v>
      </c>
      <c r="G1223" s="242"/>
      <c r="H1223" s="266">
        <f t="shared" si="22"/>
        <v>0</v>
      </c>
    </row>
    <row r="1224" spans="1:8" s="3" customFormat="1" ht="27" customHeight="1" thickBot="1" x14ac:dyDescent="0.3">
      <c r="A1224" s="112" t="s">
        <v>1496</v>
      </c>
      <c r="B1224" s="113">
        <v>4665307433096</v>
      </c>
      <c r="C1224" s="321"/>
      <c r="D1224" s="42" t="s">
        <v>1492</v>
      </c>
      <c r="E1224" s="139" t="s">
        <v>1189</v>
      </c>
      <c r="F1224" s="43">
        <v>1300</v>
      </c>
      <c r="G1224" s="243"/>
      <c r="H1224" s="267">
        <f t="shared" si="22"/>
        <v>0</v>
      </c>
    </row>
    <row r="1225" spans="1:8" s="3" customFormat="1" ht="25.5" customHeight="1" x14ac:dyDescent="0.25">
      <c r="A1225" s="32" t="s">
        <v>1497</v>
      </c>
      <c r="B1225" s="29">
        <v>4665307433102</v>
      </c>
      <c r="C1225" s="354"/>
      <c r="D1225" s="17" t="s">
        <v>2249</v>
      </c>
      <c r="E1225" s="30" t="s">
        <v>1498</v>
      </c>
      <c r="F1225" s="18">
        <v>200</v>
      </c>
      <c r="G1225" s="241"/>
      <c r="H1225" s="265">
        <f t="shared" si="22"/>
        <v>0</v>
      </c>
    </row>
    <row r="1226" spans="1:8" s="3" customFormat="1" ht="25.5" customHeight="1" x14ac:dyDescent="0.25">
      <c r="A1226" s="33" t="s">
        <v>1499</v>
      </c>
      <c r="B1226" s="11">
        <v>4665307433119</v>
      </c>
      <c r="C1226" s="323"/>
      <c r="D1226" s="13" t="s">
        <v>2249</v>
      </c>
      <c r="E1226" s="10" t="s">
        <v>1500</v>
      </c>
      <c r="F1226" s="9">
        <v>200</v>
      </c>
      <c r="G1226" s="242"/>
      <c r="H1226" s="266">
        <f t="shared" si="22"/>
        <v>0</v>
      </c>
    </row>
    <row r="1227" spans="1:8" s="3" customFormat="1" ht="25.5" customHeight="1" x14ac:dyDescent="0.25">
      <c r="A1227" s="33" t="s">
        <v>1501</v>
      </c>
      <c r="B1227" s="11">
        <v>4665307433126</v>
      </c>
      <c r="C1227" s="323"/>
      <c r="D1227" s="13" t="s">
        <v>2249</v>
      </c>
      <c r="E1227" s="10" t="s">
        <v>1502</v>
      </c>
      <c r="F1227" s="9">
        <v>200</v>
      </c>
      <c r="G1227" s="242"/>
      <c r="H1227" s="266">
        <f t="shared" si="22"/>
        <v>0</v>
      </c>
    </row>
    <row r="1228" spans="1:8" s="3" customFormat="1" ht="24.75" customHeight="1" thickBot="1" x14ac:dyDescent="0.3">
      <c r="A1228" s="76" t="s">
        <v>1503</v>
      </c>
      <c r="B1228" s="86">
        <v>4665307433133</v>
      </c>
      <c r="C1228" s="324"/>
      <c r="D1228" s="44" t="s">
        <v>2249</v>
      </c>
      <c r="E1228" s="58" t="s">
        <v>1460</v>
      </c>
      <c r="F1228" s="45">
        <v>200</v>
      </c>
      <c r="G1228" s="243"/>
      <c r="H1228" s="267">
        <f t="shared" si="22"/>
        <v>0</v>
      </c>
    </row>
    <row r="1229" spans="1:8" s="3" customFormat="1" x14ac:dyDescent="0.25">
      <c r="A1229" s="88" t="s">
        <v>1785</v>
      </c>
      <c r="B1229" s="89">
        <v>4665307470091</v>
      </c>
      <c r="C1229" s="368"/>
      <c r="D1229" s="21" t="s">
        <v>2247</v>
      </c>
      <c r="E1229" s="65" t="s">
        <v>1791</v>
      </c>
      <c r="F1229" s="22">
        <v>980</v>
      </c>
      <c r="G1229" s="241"/>
      <c r="H1229" s="265">
        <f t="shared" si="22"/>
        <v>0</v>
      </c>
    </row>
    <row r="1230" spans="1:8" s="3" customFormat="1" x14ac:dyDescent="0.25">
      <c r="A1230" s="90" t="s">
        <v>1786</v>
      </c>
      <c r="B1230" s="91">
        <v>4665307470107</v>
      </c>
      <c r="C1230" s="285"/>
      <c r="D1230" s="14" t="s">
        <v>2247</v>
      </c>
      <c r="E1230" s="12" t="s">
        <v>1792</v>
      </c>
      <c r="F1230" s="7">
        <v>980</v>
      </c>
      <c r="G1230" s="242"/>
      <c r="H1230" s="266">
        <f t="shared" si="22"/>
        <v>0</v>
      </c>
    </row>
    <row r="1231" spans="1:8" s="3" customFormat="1" x14ac:dyDescent="0.25">
      <c r="A1231" s="90" t="s">
        <v>1787</v>
      </c>
      <c r="B1231" s="91">
        <v>4665307470114</v>
      </c>
      <c r="C1231" s="285"/>
      <c r="D1231" s="14" t="s">
        <v>2248</v>
      </c>
      <c r="E1231" s="12" t="s">
        <v>1793</v>
      </c>
      <c r="F1231" s="7">
        <v>980</v>
      </c>
      <c r="G1231" s="242"/>
      <c r="H1231" s="266">
        <f t="shared" si="22"/>
        <v>0</v>
      </c>
    </row>
    <row r="1232" spans="1:8" s="3" customFormat="1" x14ac:dyDescent="0.25">
      <c r="A1232" s="90" t="s">
        <v>1788</v>
      </c>
      <c r="B1232" s="91">
        <v>4665307470121</v>
      </c>
      <c r="C1232" s="285"/>
      <c r="D1232" s="14" t="s">
        <v>2248</v>
      </c>
      <c r="E1232" s="12" t="s">
        <v>1794</v>
      </c>
      <c r="F1232" s="7">
        <v>980</v>
      </c>
      <c r="G1232" s="242"/>
      <c r="H1232" s="266">
        <f t="shared" si="22"/>
        <v>0</v>
      </c>
    </row>
    <row r="1233" spans="1:8" s="3" customFormat="1" x14ac:dyDescent="0.25">
      <c r="A1233" s="90" t="s">
        <v>1789</v>
      </c>
      <c r="B1233" s="91">
        <v>4665307470138</v>
      </c>
      <c r="C1233" s="285"/>
      <c r="D1233" s="14" t="s">
        <v>2248</v>
      </c>
      <c r="E1233" s="12" t="s">
        <v>1795</v>
      </c>
      <c r="F1233" s="7">
        <v>980</v>
      </c>
      <c r="G1233" s="242"/>
      <c r="H1233" s="266">
        <f t="shared" si="22"/>
        <v>0</v>
      </c>
    </row>
    <row r="1234" spans="1:8" s="3" customFormat="1" ht="15.75" thickBot="1" x14ac:dyDescent="0.3">
      <c r="A1234" s="112" t="s">
        <v>1790</v>
      </c>
      <c r="B1234" s="113">
        <v>4665307470145</v>
      </c>
      <c r="C1234" s="321"/>
      <c r="D1234" s="42" t="s">
        <v>2248</v>
      </c>
      <c r="E1234" s="139" t="s">
        <v>1796</v>
      </c>
      <c r="F1234" s="43">
        <v>980</v>
      </c>
      <c r="G1234" s="243"/>
      <c r="H1234" s="267">
        <f t="shared" si="22"/>
        <v>0</v>
      </c>
    </row>
    <row r="1235" spans="1:8" s="3" customFormat="1" x14ac:dyDescent="0.25">
      <c r="A1235" s="32" t="s">
        <v>1504</v>
      </c>
      <c r="B1235" s="29">
        <v>4665307433171</v>
      </c>
      <c r="C1235" s="354"/>
      <c r="D1235" s="17" t="s">
        <v>1505</v>
      </c>
      <c r="E1235" s="30" t="s">
        <v>1149</v>
      </c>
      <c r="F1235" s="18">
        <v>1190</v>
      </c>
      <c r="G1235" s="241"/>
      <c r="H1235" s="265">
        <f t="shared" si="22"/>
        <v>0</v>
      </c>
    </row>
    <row r="1236" spans="1:8" s="3" customFormat="1" x14ac:dyDescent="0.25">
      <c r="A1236" s="33" t="s">
        <v>1506</v>
      </c>
      <c r="B1236" s="11">
        <v>4665307433188</v>
      </c>
      <c r="C1236" s="323"/>
      <c r="D1236" s="13" t="s">
        <v>1505</v>
      </c>
      <c r="E1236" s="10" t="s">
        <v>1151</v>
      </c>
      <c r="F1236" s="9">
        <v>1190</v>
      </c>
      <c r="G1236" s="242"/>
      <c r="H1236" s="266">
        <f t="shared" si="22"/>
        <v>0</v>
      </c>
    </row>
    <row r="1237" spans="1:8" s="3" customFormat="1" x14ac:dyDescent="0.25">
      <c r="A1237" s="33" t="s">
        <v>1507</v>
      </c>
      <c r="B1237" s="11">
        <v>4665307433195</v>
      </c>
      <c r="C1237" s="323"/>
      <c r="D1237" s="13" t="s">
        <v>1505</v>
      </c>
      <c r="E1237" s="10" t="s">
        <v>1153</v>
      </c>
      <c r="F1237" s="9">
        <v>1190</v>
      </c>
      <c r="G1237" s="242"/>
      <c r="H1237" s="266">
        <f t="shared" ref="H1237:H1252" si="23">F1237*G1237</f>
        <v>0</v>
      </c>
    </row>
    <row r="1238" spans="1:8" s="3" customFormat="1" x14ac:dyDescent="0.25">
      <c r="A1238" s="33" t="s">
        <v>1508</v>
      </c>
      <c r="B1238" s="11">
        <v>4665307433201</v>
      </c>
      <c r="C1238" s="323"/>
      <c r="D1238" s="13" t="s">
        <v>1505</v>
      </c>
      <c r="E1238" s="10" t="s">
        <v>1155</v>
      </c>
      <c r="F1238" s="9">
        <v>1190</v>
      </c>
      <c r="G1238" s="242"/>
      <c r="H1238" s="266">
        <f t="shared" si="23"/>
        <v>0</v>
      </c>
    </row>
    <row r="1239" spans="1:8" s="3" customFormat="1" ht="15.75" thickBot="1" x14ac:dyDescent="0.3">
      <c r="A1239" s="76" t="s">
        <v>1509</v>
      </c>
      <c r="B1239" s="86">
        <v>4665307433218</v>
      </c>
      <c r="C1239" s="324"/>
      <c r="D1239" s="44" t="s">
        <v>1505</v>
      </c>
      <c r="E1239" s="58" t="s">
        <v>1157</v>
      </c>
      <c r="F1239" s="45">
        <v>1190</v>
      </c>
      <c r="G1239" s="243"/>
      <c r="H1239" s="267">
        <f t="shared" si="23"/>
        <v>0</v>
      </c>
    </row>
    <row r="1240" spans="1:8" s="3" customFormat="1" x14ac:dyDescent="0.25">
      <c r="A1240" s="88" t="s">
        <v>1510</v>
      </c>
      <c r="B1240" s="89">
        <v>4665307433225</v>
      </c>
      <c r="C1240" s="284"/>
      <c r="D1240" s="21" t="s">
        <v>1511</v>
      </c>
      <c r="E1240" s="65" t="s">
        <v>543</v>
      </c>
      <c r="F1240" s="22">
        <v>690</v>
      </c>
      <c r="G1240" s="241"/>
      <c r="H1240" s="265">
        <f t="shared" si="23"/>
        <v>0</v>
      </c>
    </row>
    <row r="1241" spans="1:8" s="3" customFormat="1" x14ac:dyDescent="0.25">
      <c r="A1241" s="90" t="s">
        <v>1512</v>
      </c>
      <c r="B1241" s="91">
        <v>4665307433232</v>
      </c>
      <c r="C1241" s="285"/>
      <c r="D1241" s="14" t="s">
        <v>1511</v>
      </c>
      <c r="E1241" s="12" t="s">
        <v>544</v>
      </c>
      <c r="F1241" s="7">
        <v>690</v>
      </c>
      <c r="G1241" s="242"/>
      <c r="H1241" s="266">
        <f t="shared" si="23"/>
        <v>0</v>
      </c>
    </row>
    <row r="1242" spans="1:8" s="3" customFormat="1" x14ac:dyDescent="0.25">
      <c r="A1242" s="90" t="s">
        <v>1513</v>
      </c>
      <c r="B1242" s="91">
        <v>4665307433249</v>
      </c>
      <c r="C1242" s="285"/>
      <c r="D1242" s="14" t="s">
        <v>1511</v>
      </c>
      <c r="E1242" s="12" t="s">
        <v>545</v>
      </c>
      <c r="F1242" s="7">
        <v>690</v>
      </c>
      <c r="G1242" s="242"/>
      <c r="H1242" s="266">
        <f t="shared" si="23"/>
        <v>0</v>
      </c>
    </row>
    <row r="1243" spans="1:8" s="3" customFormat="1" x14ac:dyDescent="0.25">
      <c r="A1243" s="90" t="s">
        <v>1514</v>
      </c>
      <c r="B1243" s="91">
        <v>4665307433256</v>
      </c>
      <c r="C1243" s="285"/>
      <c r="D1243" s="14" t="s">
        <v>1511</v>
      </c>
      <c r="E1243" s="12" t="s">
        <v>546</v>
      </c>
      <c r="F1243" s="7">
        <v>690</v>
      </c>
      <c r="G1243" s="242"/>
      <c r="H1243" s="266">
        <f t="shared" si="23"/>
        <v>0</v>
      </c>
    </row>
    <row r="1244" spans="1:8" s="3" customFormat="1" ht="15.75" thickBot="1" x14ac:dyDescent="0.3">
      <c r="A1244" s="112" t="s">
        <v>1515</v>
      </c>
      <c r="B1244" s="113">
        <v>4665307433263</v>
      </c>
      <c r="C1244" s="321"/>
      <c r="D1244" s="42" t="s">
        <v>1511</v>
      </c>
      <c r="E1244" s="139" t="s">
        <v>547</v>
      </c>
      <c r="F1244" s="43">
        <v>690</v>
      </c>
      <c r="G1244" s="243"/>
      <c r="H1244" s="267">
        <f t="shared" si="23"/>
        <v>0</v>
      </c>
    </row>
    <row r="1245" spans="1:8" s="3" customFormat="1" ht="63" customHeight="1" thickBot="1" x14ac:dyDescent="0.3">
      <c r="A1245" s="164" t="s">
        <v>1516</v>
      </c>
      <c r="B1245" s="165">
        <v>4665307433270</v>
      </c>
      <c r="C1245" s="165"/>
      <c r="D1245" s="166" t="s">
        <v>1517</v>
      </c>
      <c r="E1245" s="229" t="s">
        <v>430</v>
      </c>
      <c r="F1245" s="167">
        <v>550</v>
      </c>
      <c r="G1245" s="261"/>
      <c r="H1245" s="274">
        <f t="shared" si="23"/>
        <v>0</v>
      </c>
    </row>
    <row r="1246" spans="1:8" s="3" customFormat="1" ht="30" x14ac:dyDescent="0.25">
      <c r="A1246" s="88" t="s">
        <v>1518</v>
      </c>
      <c r="B1246" s="89">
        <v>4665307433331</v>
      </c>
      <c r="C1246" s="284"/>
      <c r="D1246" s="21" t="s">
        <v>1519</v>
      </c>
      <c r="E1246" s="65" t="s">
        <v>408</v>
      </c>
      <c r="F1246" s="22">
        <v>1100</v>
      </c>
      <c r="G1246" s="241"/>
      <c r="H1246" s="265">
        <f t="shared" si="23"/>
        <v>0</v>
      </c>
    </row>
    <row r="1247" spans="1:8" s="3" customFormat="1" ht="30" x14ac:dyDescent="0.25">
      <c r="A1247" s="90" t="s">
        <v>1520</v>
      </c>
      <c r="B1247" s="91">
        <v>4665307433348</v>
      </c>
      <c r="C1247" s="285"/>
      <c r="D1247" s="14" t="s">
        <v>1519</v>
      </c>
      <c r="E1247" s="12" t="s">
        <v>410</v>
      </c>
      <c r="F1247" s="7">
        <v>1100</v>
      </c>
      <c r="G1247" s="242"/>
      <c r="H1247" s="266">
        <f t="shared" si="23"/>
        <v>0</v>
      </c>
    </row>
    <row r="1248" spans="1:8" s="3" customFormat="1" ht="30" x14ac:dyDescent="0.25">
      <c r="A1248" s="90" t="s">
        <v>1521</v>
      </c>
      <c r="B1248" s="91">
        <v>4665307433355</v>
      </c>
      <c r="C1248" s="285"/>
      <c r="D1248" s="14" t="s">
        <v>1519</v>
      </c>
      <c r="E1248" s="12" t="s">
        <v>412</v>
      </c>
      <c r="F1248" s="7">
        <v>1100</v>
      </c>
      <c r="G1248" s="242"/>
      <c r="H1248" s="266">
        <f t="shared" si="23"/>
        <v>0</v>
      </c>
    </row>
    <row r="1249" spans="1:10" s="3" customFormat="1" ht="30" x14ac:dyDescent="0.25">
      <c r="A1249" s="90" t="s">
        <v>1522</v>
      </c>
      <c r="B1249" s="91">
        <v>4665307433362</v>
      </c>
      <c r="C1249" s="285"/>
      <c r="D1249" s="14" t="s">
        <v>1519</v>
      </c>
      <c r="E1249" s="12" t="s">
        <v>414</v>
      </c>
      <c r="F1249" s="7">
        <v>1100</v>
      </c>
      <c r="G1249" s="242"/>
      <c r="H1249" s="266">
        <f t="shared" si="23"/>
        <v>0</v>
      </c>
    </row>
    <row r="1250" spans="1:10" s="3" customFormat="1" ht="30" x14ac:dyDescent="0.25">
      <c r="A1250" s="90" t="s">
        <v>1523</v>
      </c>
      <c r="B1250" s="91">
        <v>4665307433379</v>
      </c>
      <c r="C1250" s="285"/>
      <c r="D1250" s="14" t="s">
        <v>1519</v>
      </c>
      <c r="E1250" s="12" t="s">
        <v>416</v>
      </c>
      <c r="F1250" s="7">
        <v>1100</v>
      </c>
      <c r="G1250" s="242"/>
      <c r="H1250" s="266">
        <f t="shared" si="23"/>
        <v>0</v>
      </c>
    </row>
    <row r="1251" spans="1:10" s="3" customFormat="1" ht="30.75" thickBot="1" x14ac:dyDescent="0.3">
      <c r="A1251" s="92" t="s">
        <v>1524</v>
      </c>
      <c r="B1251" s="93">
        <v>4665307433386</v>
      </c>
      <c r="C1251" s="286"/>
      <c r="D1251" s="28" t="s">
        <v>1519</v>
      </c>
      <c r="E1251" s="141" t="s">
        <v>418</v>
      </c>
      <c r="F1251" s="26">
        <v>1100</v>
      </c>
      <c r="G1251" s="244"/>
      <c r="H1251" s="268">
        <f t="shared" si="23"/>
        <v>0</v>
      </c>
    </row>
    <row r="1252" spans="1:10" x14ac:dyDescent="0.25">
      <c r="H1252" s="209">
        <f t="shared" si="23"/>
        <v>0</v>
      </c>
      <c r="J1252" s="3"/>
    </row>
  </sheetData>
  <mergeCells count="189">
    <mergeCell ref="F1:G1"/>
    <mergeCell ref="F2:G2"/>
    <mergeCell ref="F3:G3"/>
    <mergeCell ref="C1074:C1078"/>
    <mergeCell ref="C1085:C1089"/>
    <mergeCell ref="C1090:C1094"/>
    <mergeCell ref="C1095:C1099"/>
    <mergeCell ref="C1152:C1155"/>
    <mergeCell ref="C1156:C1160"/>
    <mergeCell ref="C994:C999"/>
    <mergeCell ref="C1000:C1004"/>
    <mergeCell ref="C1018:C1023"/>
    <mergeCell ref="C1005:C1010"/>
    <mergeCell ref="C983:C987"/>
    <mergeCell ref="C1030:C1035"/>
    <mergeCell ref="C1036:C1041"/>
    <mergeCell ref="C1024:C1029"/>
    <mergeCell ref="C988:C993"/>
    <mergeCell ref="C932:C934"/>
    <mergeCell ref="C935:C939"/>
    <mergeCell ref="C964:C969"/>
    <mergeCell ref="C970:C974"/>
    <mergeCell ref="C975:C982"/>
    <mergeCell ref="C593:C595"/>
    <mergeCell ref="C596:C597"/>
    <mergeCell ref="C598:C601"/>
    <mergeCell ref="C612:C614"/>
    <mergeCell ref="C667:C672"/>
    <mergeCell ref="C673:C677"/>
    <mergeCell ref="C544:C554"/>
    <mergeCell ref="C555:C565"/>
    <mergeCell ref="C566:C576"/>
    <mergeCell ref="C609:C611"/>
    <mergeCell ref="C627:C631"/>
    <mergeCell ref="C632:C637"/>
    <mergeCell ref="C638:C643"/>
    <mergeCell ref="C644:C649"/>
    <mergeCell ref="C621:C626"/>
    <mergeCell ref="C656:C660"/>
    <mergeCell ref="C661:C666"/>
    <mergeCell ref="C538:C543"/>
    <mergeCell ref="C577:C587"/>
    <mergeCell ref="C588:C592"/>
    <mergeCell ref="C602:C608"/>
    <mergeCell ref="C194:C200"/>
    <mergeCell ref="C201:C207"/>
    <mergeCell ref="C208:C215"/>
    <mergeCell ref="C216:C223"/>
    <mergeCell ref="C269:C270"/>
    <mergeCell ref="C278:C280"/>
    <mergeCell ref="C319:C322"/>
    <mergeCell ref="C329:C332"/>
    <mergeCell ref="C392:C396"/>
    <mergeCell ref="C398:C401"/>
    <mergeCell ref="C378:C383"/>
    <mergeCell ref="C387:C391"/>
    <mergeCell ref="C384:C386"/>
    <mergeCell ref="C373:C377"/>
    <mergeCell ref="C369:C372"/>
    <mergeCell ref="C333:C335"/>
    <mergeCell ref="C336:C345"/>
    <mergeCell ref="C346:C355"/>
    <mergeCell ref="C356:C359"/>
    <mergeCell ref="C429:C433"/>
    <mergeCell ref="C514:C519"/>
    <mergeCell ref="C494:C498"/>
    <mergeCell ref="C434:C438"/>
    <mergeCell ref="C468:C472"/>
    <mergeCell ref="C404:C411"/>
    <mergeCell ref="C324:C328"/>
    <mergeCell ref="C361:C368"/>
    <mergeCell ref="C164:C168"/>
    <mergeCell ref="C178:C185"/>
    <mergeCell ref="C186:C193"/>
    <mergeCell ref="C300:C307"/>
    <mergeCell ref="C315:C316"/>
    <mergeCell ref="C317:C318"/>
    <mergeCell ref="C274:C277"/>
    <mergeCell ref="C282:C285"/>
    <mergeCell ref="C286:C299"/>
    <mergeCell ref="C232:C239"/>
    <mergeCell ref="C240:C247"/>
    <mergeCell ref="C257:C262"/>
    <mergeCell ref="C248:C255"/>
    <mergeCell ref="C170:C177"/>
    <mergeCell ref="C224:C231"/>
    <mergeCell ref="C420:C427"/>
    <mergeCell ref="C479:C483"/>
    <mergeCell ref="C484:C488"/>
    <mergeCell ref="C489:C493"/>
    <mergeCell ref="C439:C443"/>
    <mergeCell ref="C444:C449"/>
    <mergeCell ref="C458:C462"/>
    <mergeCell ref="C463:C467"/>
    <mergeCell ref="C473:C478"/>
    <mergeCell ref="C509:C513"/>
    <mergeCell ref="C79:C88"/>
    <mergeCell ref="C116:C121"/>
    <mergeCell ref="C158:C163"/>
    <mergeCell ref="C122:C126"/>
    <mergeCell ref="C127:C131"/>
    <mergeCell ref="C148:C152"/>
    <mergeCell ref="C138:C142"/>
    <mergeCell ref="C143:C147"/>
    <mergeCell ref="C95:C99"/>
    <mergeCell ref="C106:C110"/>
    <mergeCell ref="C111:C115"/>
    <mergeCell ref="C132:C137"/>
    <mergeCell ref="C153:C157"/>
    <mergeCell ref="C450:C457"/>
    <mergeCell ref="C1225:C1228"/>
    <mergeCell ref="C1235:C1239"/>
    <mergeCell ref="C1187:C1188"/>
    <mergeCell ref="C1200:C1207"/>
    <mergeCell ref="C1079:C1084"/>
    <mergeCell ref="C1049:C1054"/>
    <mergeCell ref="C1059:C1069"/>
    <mergeCell ref="C1070:C1072"/>
    <mergeCell ref="C1179:C1180"/>
    <mergeCell ref="C1181:C1185"/>
    <mergeCell ref="C1189:C1193"/>
    <mergeCell ref="C1208:C1212"/>
    <mergeCell ref="C1213:C1217"/>
    <mergeCell ref="C1100:C1105"/>
    <mergeCell ref="C1106:C1111"/>
    <mergeCell ref="C1112:C1117"/>
    <mergeCell ref="C1118:C1123"/>
    <mergeCell ref="C1124:C1129"/>
    <mergeCell ref="C1130:C1135"/>
    <mergeCell ref="C1144:C1149"/>
    <mergeCell ref="C1195:C1199"/>
    <mergeCell ref="C1229:C1234"/>
    <mergeCell ref="C878:C885"/>
    <mergeCell ref="C720:C730"/>
    <mergeCell ref="C802:C811"/>
    <mergeCell ref="C946:C953"/>
    <mergeCell ref="C1218:C1219"/>
    <mergeCell ref="C941:C945"/>
    <mergeCell ref="C954:C958"/>
    <mergeCell ref="C1173:C1177"/>
    <mergeCell ref="C1220:C1224"/>
    <mergeCell ref="C1240:C1244"/>
    <mergeCell ref="C1042:C1047"/>
    <mergeCell ref="C1011:C1016"/>
    <mergeCell ref="C753:C757"/>
    <mergeCell ref="C763:C768"/>
    <mergeCell ref="C769:C774"/>
    <mergeCell ref="C775:C779"/>
    <mergeCell ref="C780:C784"/>
    <mergeCell ref="C785:C795"/>
    <mergeCell ref="C887:C891"/>
    <mergeCell ref="C892:C896"/>
    <mergeCell ref="C897:C901"/>
    <mergeCell ref="C902:C906"/>
    <mergeCell ref="C907:C911"/>
    <mergeCell ref="C912:C916"/>
    <mergeCell ref="C917:C921"/>
    <mergeCell ref="C922:C926"/>
    <mergeCell ref="C927:C931"/>
    <mergeCell ref="C1161:C1171"/>
    <mergeCell ref="C818:C830"/>
    <mergeCell ref="C831:C840"/>
    <mergeCell ref="C841:C853"/>
    <mergeCell ref="C854:C864"/>
    <mergeCell ref="C865:C877"/>
    <mergeCell ref="C1246:C1251"/>
    <mergeCell ref="B6:C7"/>
    <mergeCell ref="C678:C687"/>
    <mergeCell ref="C688:C698"/>
    <mergeCell ref="C699:C703"/>
    <mergeCell ref="C704:C708"/>
    <mergeCell ref="C709:C719"/>
    <mergeCell ref="C731:C741"/>
    <mergeCell ref="C742:C747"/>
    <mergeCell ref="C748:C752"/>
    <mergeCell ref="C46:C51"/>
    <mergeCell ref="C58:C63"/>
    <mergeCell ref="C64:C68"/>
    <mergeCell ref="C74:C78"/>
    <mergeCell ref="C69:C73"/>
    <mergeCell ref="C520:C525"/>
    <mergeCell ref="C526:C531"/>
    <mergeCell ref="C650:C655"/>
    <mergeCell ref="C796:C801"/>
    <mergeCell ref="C812:C817"/>
    <mergeCell ref="C52:C57"/>
    <mergeCell ref="C89:C94"/>
    <mergeCell ref="C100:C105"/>
    <mergeCell ref="C959:C963"/>
  </mergeCells>
  <pageMargins left="0" right="0" top="0.35433070866141736" bottom="0" header="0.31496062992125984" footer="0"/>
  <pageSetup paperSize="9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 по работе с сайтами</dc:creator>
  <cp:lastModifiedBy>Менеджер_1</cp:lastModifiedBy>
  <cp:lastPrinted>2022-02-15T07:44:23Z</cp:lastPrinted>
  <dcterms:created xsi:type="dcterms:W3CDTF">2020-03-10T04:58:02Z</dcterms:created>
  <dcterms:modified xsi:type="dcterms:W3CDTF">2022-06-03T09:46:34Z</dcterms:modified>
</cp:coreProperties>
</file>